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TRINH THANG\NĂM HỌC 2019-2020\KHÓA TB56 NGOÀI TRƯỜNG\TTGDNN LẠNG SƠN 1\"/>
    </mc:Choice>
  </mc:AlternateContent>
  <bookViews>
    <workbookView xWindow="0" yWindow="0" windowWidth="20490" windowHeight="7755" activeTab="3"/>
  </bookViews>
  <sheets>
    <sheet name="TB56QL1,2" sheetId="1" r:id="rId1"/>
    <sheet name="HK1" sheetId="2" r:id="rId2"/>
    <sheet name="TGK1" sheetId="12" r:id="rId3"/>
    <sheet name="HK2" sheetId="3" r:id="rId4"/>
    <sheet name="TGK2" sheetId="13" r:id="rId5"/>
    <sheet name="HK3" sheetId="14" r:id="rId6"/>
    <sheet name="TGK3" sheetId="15" r:id="rId7"/>
    <sheet name="HK4" sheetId="16" r:id="rId8"/>
    <sheet name="TGK4" sheetId="1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G11" i="2"/>
  <c r="H11" i="2"/>
  <c r="I11" i="2"/>
  <c r="J11" i="2"/>
  <c r="K11" i="2"/>
  <c r="L11" i="2"/>
  <c r="F11" i="3" l="1"/>
  <c r="G11" i="3"/>
  <c r="H11" i="3"/>
  <c r="I11" i="3"/>
  <c r="J11" i="3"/>
  <c r="K11" i="3"/>
  <c r="D9" i="3" l="1"/>
  <c r="H10" i="17" l="1"/>
  <c r="G10" i="17"/>
  <c r="F10" i="17"/>
  <c r="E10" i="17"/>
  <c r="D9" i="17"/>
  <c r="D10" i="17" s="1"/>
  <c r="L11" i="16"/>
  <c r="K11" i="16"/>
  <c r="J11" i="16"/>
  <c r="I11" i="16"/>
  <c r="H11" i="16"/>
  <c r="G11" i="16"/>
  <c r="F11" i="16"/>
  <c r="E11" i="16"/>
  <c r="C10" i="16"/>
  <c r="C11" i="16" s="1"/>
  <c r="D9" i="16"/>
  <c r="F11" i="14"/>
  <c r="G11" i="14"/>
  <c r="H11" i="14"/>
  <c r="I11" i="14"/>
  <c r="J11" i="14"/>
  <c r="K11" i="14"/>
  <c r="L11" i="14"/>
  <c r="E11" i="14"/>
  <c r="C10" i="14"/>
  <c r="C11" i="14" s="1"/>
  <c r="D9" i="14"/>
  <c r="D9" i="13"/>
  <c r="E11" i="3"/>
  <c r="E11" i="2"/>
  <c r="D11" i="3" l="1"/>
  <c r="D9" i="2" l="1"/>
  <c r="H10" i="15" l="1"/>
  <c r="G10" i="15"/>
  <c r="F10" i="15"/>
  <c r="E10" i="15"/>
  <c r="D9" i="15"/>
  <c r="D10" i="15" s="1"/>
  <c r="H10" i="13" l="1"/>
  <c r="G10" i="13"/>
  <c r="F10" i="13"/>
  <c r="E10" i="13"/>
  <c r="D10" i="13"/>
  <c r="C10" i="3"/>
  <c r="C11" i="3" s="1"/>
  <c r="C10" i="2" l="1"/>
  <c r="E10" i="12" l="1"/>
  <c r="F10" i="12"/>
  <c r="G10" i="12"/>
  <c r="H10" i="12"/>
  <c r="D9" i="12"/>
  <c r="D10" i="12" l="1"/>
  <c r="C11" i="2" l="1"/>
</calcChain>
</file>

<file path=xl/sharedStrings.xml><?xml version="1.0" encoding="utf-8"?>
<sst xmlns="http://schemas.openxmlformats.org/spreadsheetml/2006/main" count="273" uniqueCount="102">
  <si>
    <t>BỘ CÔNG THƯƠNG</t>
  </si>
  <si>
    <t>TIẾN ĐỘ ĐÀO TẠO</t>
  </si>
  <si>
    <t>Tháng</t>
  </si>
  <si>
    <t>Tuần</t>
  </si>
  <si>
    <t>Từ ngày</t>
  </si>
  <si>
    <t>đến ngày</t>
  </si>
  <si>
    <t>Lớp</t>
  </si>
  <si>
    <t>Ghi chú</t>
  </si>
  <si>
    <t>TT</t>
  </si>
  <si>
    <t>TRƯỜNG CAO ĐẲNG THƯƠNG MẠI VÀ DU LỊCH</t>
  </si>
  <si>
    <t>Học kỳ</t>
  </si>
  <si>
    <t>I</t>
  </si>
  <si>
    <t>II</t>
  </si>
  <si>
    <t>NGHỈ TẾT NGUYÊN ĐÁN</t>
  </si>
  <si>
    <t>Ths. Vũ Thị Tân Thanh</t>
  </si>
  <si>
    <t>Trưởng phòng Đào tạo - Khoa học</t>
  </si>
  <si>
    <t>PHÓ HIỆU TRƯỞNG</t>
  </si>
  <si>
    <t>KT. HIỆU TRƯỞNG</t>
  </si>
  <si>
    <t>Ths. Nguyễn Đức Trung</t>
  </si>
  <si>
    <t>CỘNG HÒA XÃ HỘI CHỦ NGHĨA VIỆT NAM</t>
  </si>
  <si>
    <t>Độc lập - Tự do - Hạnh phúc</t>
  </si>
  <si>
    <t>STT</t>
  </si>
  <si>
    <t>Tên lớp</t>
  </si>
  <si>
    <t>Tổng cộng</t>
  </si>
  <si>
    <t>Tổng số</t>
  </si>
  <si>
    <t>Nơi nhận :</t>
  </si>
  <si>
    <t>KT.HIỆU TRƯỞNG</t>
  </si>
  <si>
    <t>ThS.Nguyễn Đức Trung</t>
  </si>
  <si>
    <t>Ghi chú:</t>
  </si>
  <si>
    <t>MVH - môn văn hóa</t>
  </si>
  <si>
    <t>MHC - môn học chung</t>
  </si>
  <si>
    <t>MHCS - môn học cơ sở</t>
  </si>
  <si>
    <t>MHCN - môn học chuyên ngành</t>
  </si>
  <si>
    <t>MHTH - môn học thực hành</t>
  </si>
  <si>
    <t>TTTN - thực tập tốt nghiệp</t>
  </si>
  <si>
    <t>BCTN - báo cáo tốt nghiệp</t>
  </si>
  <si>
    <t>CNTN - công nhận tốt nghiệp</t>
  </si>
  <si>
    <t>BG - bế giảng khóa học</t>
  </si>
  <si>
    <t xml:space="preserve"> </t>
  </si>
  <si>
    <t>THHK: Thi hết học kỳ</t>
  </si>
  <si>
    <t>Pháp luật</t>
  </si>
  <si>
    <t>Chính trị</t>
  </si>
  <si>
    <t>Địa điểm</t>
  </si>
  <si>
    <t>Học</t>
  </si>
  <si>
    <t>Thi</t>
  </si>
  <si>
    <t>Nghỉ lễ</t>
  </si>
  <si>
    <t>Tổng Cộng</t>
  </si>
  <si>
    <t xml:space="preserve">    - BGH;</t>
  </si>
  <si>
    <t xml:space="preserve">    - Các phòng, khoa;</t>
  </si>
  <si>
    <t xml:space="preserve">    - Lưu: VT, ĐT-KH.</t>
  </si>
  <si>
    <t>Tin học</t>
  </si>
  <si>
    <t>KẾ HOẠCH GIẢNG DẠY HỌC TẬP HỌC KỲ I NĂM HỌC 2019 - 2020</t>
  </si>
  <si>
    <t>Ngoại ngữ CN</t>
  </si>
  <si>
    <t>Tổ chức sự kiện</t>
  </si>
  <si>
    <t>KẾ HOẠCH GIẢNG DẠY HỌC TẬP HỌC KỲ II NĂM HỌC 2019 - 2020</t>
  </si>
  <si>
    <t>Tổng số giờ</t>
  </si>
  <si>
    <t>Tổng số tín chỉ</t>
  </si>
  <si>
    <t>Thời gian từ 03/2/2020 đến 30/07/2020</t>
  </si>
  <si>
    <t xml:space="preserve">          I. Năm học: 2019 - 2020</t>
  </si>
  <si>
    <t xml:space="preserve">          II. Năm học: 2020 - 2021</t>
  </si>
  <si>
    <t>2</t>
  </si>
  <si>
    <t>III</t>
  </si>
  <si>
    <t>IV</t>
  </si>
  <si>
    <t>NGHỈ TẾT   NGUYÊN ĐÁN</t>
  </si>
  <si>
    <t>NGHỈ HÈ</t>
  </si>
  <si>
    <t>Học môn chung, Thực tập tốt nghiệp + Hoàn thiện kết quả học tập + Xét đỗ và CN tốt nghiệp (720 giờ)</t>
  </si>
  <si>
    <t>Thái Nguyên, ngày 17 tháng 09 năm 2019</t>
  </si>
  <si>
    <t>Thời gian từ  20/9/2019 đến 01/02/2020</t>
  </si>
  <si>
    <t>Thái Nguyên, ngày 17 tháng 9 năm 2019</t>
  </si>
  <si>
    <t>Ngoại ngữ</t>
  </si>
  <si>
    <t>Nghỉ hè</t>
  </si>
  <si>
    <t>KẾ HOẠCH GIẢNG DẠY HỌC TẬP HỌC KỲ I NĂM HỌC 2020 - 2021</t>
  </si>
  <si>
    <t>Thời gian từ  03/8/2020 đến 30/01/2021</t>
  </si>
  <si>
    <t>KẾ HOẠCH GIẢNG DẠY HỌC TẬP HỌC KỲ II NĂM HỌC 2020 - 2021</t>
  </si>
  <si>
    <t>Thời gian từ  01/2/2021 đến 30/07/2021</t>
  </si>
  <si>
    <t>Giáo dục thể chất</t>
  </si>
  <si>
    <t>Giáo dục quốc phòng</t>
  </si>
  <si>
    <t>Thực tập tốt nghiệp</t>
  </si>
  <si>
    <t>Thái nguyên, ngày 17 tháng 9 năm 2019</t>
  </si>
  <si>
    <t>Tâm lý DK&amp;KNGT</t>
  </si>
  <si>
    <t xml:space="preserve"> Học các môn chung, môn cơ sở, chuyên môn, thực hành + Thi hết môn (420 giờ)</t>
  </si>
  <si>
    <t>Học các môn chung + Thi hết môn (75 giờ)</t>
  </si>
  <si>
    <t>Quản trị học</t>
  </si>
  <si>
    <t>Tổng quan về du lịch</t>
  </si>
  <si>
    <t>Văn hóa du lịch</t>
  </si>
  <si>
    <t>Lý thuyết NV HDDL</t>
  </si>
  <si>
    <t>Kinh tế du lịch</t>
  </si>
  <si>
    <t>Khai giảng + Học các môn cơ sở, chuyên môn + Thi hết môn (270 giờ)</t>
  </si>
  <si>
    <t>Tuyến điểm DLVN</t>
  </si>
  <si>
    <t>Quản trị KDDLLH</t>
  </si>
  <si>
    <t>TH thuyết minh</t>
  </si>
  <si>
    <t>Học các môn chung, môn cơ sở, chuyên môn, thực hành + Thi hết môn (360 giờ)</t>
  </si>
  <si>
    <t>QL chất lượng DV</t>
  </si>
  <si>
    <t>TH thiết kế Tuor DL</t>
  </si>
  <si>
    <t>TH hướng dẫn DL</t>
  </si>
  <si>
    <t>TH Quản trị DL</t>
  </si>
  <si>
    <t>TB56QL1,2 - Quản lý và kinh doanh du lịch</t>
  </si>
  <si>
    <t>Các lớp TB56QL1,2 học tại Trung tâm GDNN-GDTX Lạng Sơn 1</t>
  </si>
  <si>
    <t>TB56QL1,2</t>
  </si>
  <si>
    <t>TTGDNN-GDTX Lạng Sơn 1</t>
  </si>
  <si>
    <t>Marketing du lịch</t>
  </si>
  <si>
    <t>SỐ : 532/KH-CĐTMDL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</si>
</sst>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4" x14ac:knownFonts="1">
    <font>
      <sz val="11"/>
      <color theme="1"/>
      <name val="Arial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002060"/>
      <name val="Times New Roman"/>
      <family val="1"/>
    </font>
    <font>
      <b/>
      <sz val="14"/>
      <color rgb="FF002060"/>
      <name val="Times New Roman"/>
      <family val="1"/>
    </font>
    <font>
      <b/>
      <i/>
      <sz val="14"/>
      <color theme="1"/>
      <name val="Times New Roman"/>
      <family val="1"/>
    </font>
    <font>
      <sz val="10"/>
      <color theme="1"/>
      <name val="Arial"/>
      <family val="2"/>
      <scheme val="minor"/>
    </font>
    <font>
      <sz val="13"/>
      <name val="Times New Roman"/>
      <family val="1"/>
    </font>
    <font>
      <b/>
      <sz val="13"/>
      <name val="Times New Roman"/>
      <family val="1"/>
    </font>
    <font>
      <sz val="14"/>
      <name val=".VnTime"/>
      <family val="2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2"/>
      <name val=".VnTime"/>
      <family val="2"/>
    </font>
    <font>
      <b/>
      <i/>
      <sz val="10"/>
      <name val="Times New Roman"/>
      <family val="1"/>
    </font>
    <font>
      <sz val="14"/>
      <name val="Times New Roman"/>
      <family val="1"/>
    </font>
    <font>
      <i/>
      <u/>
      <sz val="14"/>
      <name val="Times New Roman"/>
      <family val="1"/>
    </font>
    <font>
      <sz val="11"/>
      <name val="Times New Roman"/>
      <family val="1"/>
    </font>
    <font>
      <sz val="13"/>
      <name val=".VnTime"/>
      <family val="2"/>
    </font>
    <font>
      <b/>
      <sz val="12"/>
      <name val="Times New Roman"/>
      <family val="1"/>
      <charset val="163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  <charset val="163"/>
    </font>
    <font>
      <i/>
      <sz val="14"/>
      <name val=".VnTime"/>
      <family val="2"/>
    </font>
    <font>
      <b/>
      <sz val="14"/>
      <name val=".VnTimeH"/>
      <family val="2"/>
    </font>
    <font>
      <b/>
      <i/>
      <sz val="12"/>
      <name val="Times New Roman"/>
      <family val="1"/>
    </font>
    <font>
      <sz val="14"/>
      <name val="Times New Roman"/>
      <family val="1"/>
      <charset val="163"/>
    </font>
    <font>
      <b/>
      <sz val="14"/>
      <name val="Times New Roman"/>
      <family val="1"/>
      <charset val="163"/>
    </font>
    <font>
      <sz val="14"/>
      <color theme="1"/>
      <name val="Times New Roman"/>
      <family val="1"/>
      <charset val="163"/>
    </font>
    <font>
      <b/>
      <sz val="12"/>
      <color theme="1"/>
      <name val="Times New Roman"/>
      <family val="1"/>
      <charset val="163"/>
    </font>
    <font>
      <sz val="10"/>
      <color rgb="FF002060"/>
      <name val="Times New Roman"/>
      <family val="1"/>
    </font>
    <font>
      <b/>
      <sz val="16"/>
      <color theme="1"/>
      <name val="Times New Roman"/>
      <family val="1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7" fillId="0" borderId="0" xfId="0" applyFo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7" fillId="0" borderId="0" xfId="0" applyFont="1" applyBorder="1" applyAlignment="1">
      <alignment horizontal="center" vertical="center"/>
    </xf>
    <xf numFmtId="0" fontId="14" fillId="0" borderId="0" xfId="0" applyFont="1"/>
    <xf numFmtId="0" fontId="17" fillId="0" borderId="0" xfId="0" applyFont="1"/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Alignment="1"/>
    <xf numFmtId="0" fontId="21" fillId="0" borderId="0" xfId="0" applyFont="1" applyAlignment="1">
      <alignment horizontal="left"/>
    </xf>
    <xf numFmtId="0" fontId="19" fillId="0" borderId="0" xfId="0" applyFont="1"/>
    <xf numFmtId="0" fontId="12" fillId="0" borderId="0" xfId="0" applyFont="1"/>
    <xf numFmtId="0" fontId="22" fillId="0" borderId="0" xfId="0" applyFont="1"/>
    <xf numFmtId="0" fontId="19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/>
    <xf numFmtId="0" fontId="27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32" fillId="0" borderId="0" xfId="0" applyFont="1" applyBorder="1"/>
    <xf numFmtId="0" fontId="32" fillId="0" borderId="0" xfId="0" applyFont="1" applyBorder="1" applyAlignment="1">
      <alignment wrapText="1"/>
    </xf>
    <xf numFmtId="0" fontId="32" fillId="0" borderId="0" xfId="0" applyFont="1"/>
    <xf numFmtId="0" fontId="34" fillId="0" borderId="0" xfId="0" applyFont="1" applyAlignment="1"/>
    <xf numFmtId="0" fontId="0" fillId="0" borderId="0" xfId="0" applyAlignment="1"/>
    <xf numFmtId="0" fontId="35" fillId="0" borderId="0" xfId="0" applyFont="1" applyAlignment="1"/>
    <xf numFmtId="0" fontId="15" fillId="0" borderId="0" xfId="0" applyFont="1" applyAlignment="1"/>
    <xf numFmtId="0" fontId="34" fillId="0" borderId="0" xfId="0" applyFont="1" applyBorder="1" applyAlignment="1"/>
    <xf numFmtId="0" fontId="36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37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16" fillId="0" borderId="0" xfId="0" applyFont="1" applyBorder="1" applyAlignment="1">
      <alignment horizontal="center"/>
    </xf>
    <xf numFmtId="0" fontId="39" fillId="0" borderId="4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textRotation="90" wrapText="1"/>
    </xf>
    <xf numFmtId="0" fontId="38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15" fillId="0" borderId="8" xfId="0" applyFont="1" applyBorder="1" applyAlignment="1"/>
    <xf numFmtId="0" fontId="19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37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43" fillId="0" borderId="2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6" fillId="0" borderId="5" xfId="0" applyNumberFormat="1" applyFont="1" applyBorder="1" applyAlignment="1">
      <alignment horizontal="center" vertical="center" wrapText="1"/>
    </xf>
    <xf numFmtId="164" fontId="26" fillId="0" borderId="6" xfId="0" applyNumberFormat="1" applyFont="1" applyBorder="1" applyAlignment="1">
      <alignment horizontal="center" vertical="center" wrapText="1"/>
    </xf>
    <xf numFmtId="164" fontId="26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textRotation="90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40" fillId="0" borderId="5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textRotation="90" wrapText="1" readingOrder="2"/>
    </xf>
    <xf numFmtId="0" fontId="40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3" name="Straight Connector 2"/>
        <xdr:cNvCxnSpPr/>
      </xdr:nvCxnSpPr>
      <xdr:spPr>
        <a:xfrm>
          <a:off x="561975" y="504825"/>
          <a:ext cx="3343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676275</xdr:colOff>
      <xdr:row>2</xdr:row>
      <xdr:rowOff>0</xdr:rowOff>
    </xdr:from>
    <xdr:to>
      <xdr:col>10</xdr:col>
      <xdr:colOff>133350</xdr:colOff>
      <xdr:row>2</xdr:row>
      <xdr:rowOff>0</xdr:rowOff>
    </xdr:to>
    <xdr:cxnSp macro="">
      <xdr:nvCxnSpPr>
        <xdr:cNvPr id="5" name="Straight Connector 4"/>
        <xdr:cNvCxnSpPr/>
      </xdr:nvCxnSpPr>
      <xdr:spPr>
        <a:xfrm>
          <a:off x="5876925" y="49530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3" name="Straight Connector 2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5" name="Straight Connector 4"/>
        <xdr:cNvCxnSpPr/>
      </xdr:nvCxnSpPr>
      <xdr:spPr>
        <a:xfrm flipV="1">
          <a:off x="6010275" y="466725"/>
          <a:ext cx="20288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2" name="Straight Connector 1"/>
        <xdr:cNvCxnSpPr/>
      </xdr:nvCxnSpPr>
      <xdr:spPr>
        <a:xfrm>
          <a:off x="561975" y="504825"/>
          <a:ext cx="36195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666750</xdr:colOff>
      <xdr:row>2</xdr:row>
      <xdr:rowOff>0</xdr:rowOff>
    </xdr:from>
    <xdr:to>
      <xdr:col>10</xdr:col>
      <xdr:colOff>123825</xdr:colOff>
      <xdr:row>2</xdr:row>
      <xdr:rowOff>0</xdr:rowOff>
    </xdr:to>
    <xdr:cxnSp macro="">
      <xdr:nvCxnSpPr>
        <xdr:cNvPr id="3" name="Straight Connector 2"/>
        <xdr:cNvCxnSpPr/>
      </xdr:nvCxnSpPr>
      <xdr:spPr>
        <a:xfrm>
          <a:off x="6191250" y="49530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4" name="Straight Connector 3"/>
        <xdr:cNvCxnSpPr/>
      </xdr:nvCxnSpPr>
      <xdr:spPr>
        <a:xfrm>
          <a:off x="561975" y="504825"/>
          <a:ext cx="32956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638175</xdr:colOff>
      <xdr:row>2</xdr:row>
      <xdr:rowOff>0</xdr:rowOff>
    </xdr:from>
    <xdr:to>
      <xdr:col>10</xdr:col>
      <xdr:colOff>95250</xdr:colOff>
      <xdr:row>2</xdr:row>
      <xdr:rowOff>0</xdr:rowOff>
    </xdr:to>
    <xdr:cxnSp macro="">
      <xdr:nvCxnSpPr>
        <xdr:cNvPr id="5" name="Straight Connector 4"/>
        <xdr:cNvCxnSpPr/>
      </xdr:nvCxnSpPr>
      <xdr:spPr>
        <a:xfrm>
          <a:off x="5838825" y="47625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2" name="Straight Connector 1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3" name="Straight Connector 2"/>
        <xdr:cNvCxnSpPr/>
      </xdr:nvCxnSpPr>
      <xdr:spPr>
        <a:xfrm flipV="1">
          <a:off x="6010275" y="466725"/>
          <a:ext cx="20288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4" name="Straight Connector 3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5" name="Straight Connector 4"/>
        <xdr:cNvCxnSpPr/>
      </xdr:nvCxnSpPr>
      <xdr:spPr>
        <a:xfrm flipV="1">
          <a:off x="5953125" y="466725"/>
          <a:ext cx="20002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5"/>
  <sheetViews>
    <sheetView topLeftCell="A4" zoomScale="80" zoomScaleNormal="80" workbookViewId="0">
      <selection activeCell="AT9" sqref="AT9"/>
    </sheetView>
  </sheetViews>
  <sheetFormatPr defaultColWidth="9.125" defaultRowHeight="15.75" x14ac:dyDescent="0.25"/>
  <cols>
    <col min="1" max="1" width="3.375" style="1" customWidth="1"/>
    <col min="2" max="2" width="4.125" style="1" customWidth="1"/>
    <col min="3" max="3" width="8.125" style="1" customWidth="1"/>
    <col min="4" max="9" width="3.375" style="1" customWidth="1"/>
    <col min="10" max="55" width="3.25" style="1" customWidth="1"/>
    <col min="56" max="56" width="3.75" style="1" customWidth="1"/>
    <col min="57" max="16384" width="9.125" style="1"/>
  </cols>
  <sheetData>
    <row r="1" spans="1:56" ht="35.25" customHeight="1" x14ac:dyDescent="0.3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</row>
    <row r="2" spans="1:56" ht="18.75" x14ac:dyDescent="0.3">
      <c r="A2" s="73" t="s">
        <v>9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</row>
    <row r="3" spans="1:56" ht="9" customHeight="1" x14ac:dyDescent="0.25"/>
    <row r="4" spans="1:56" ht="20.25" x14ac:dyDescent="0.3">
      <c r="A4" s="79" t="s">
        <v>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</row>
    <row r="5" spans="1:56" ht="15" customHeight="1" x14ac:dyDescent="0.25">
      <c r="A5" s="80" t="s">
        <v>58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</row>
    <row r="6" spans="1:56" ht="12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</row>
    <row r="7" spans="1:56" ht="23.25" customHeight="1" x14ac:dyDescent="0.25">
      <c r="A7" s="74" t="s">
        <v>8</v>
      </c>
      <c r="B7" s="74" t="s">
        <v>6</v>
      </c>
      <c r="C7" s="27" t="s">
        <v>2</v>
      </c>
      <c r="D7" s="93">
        <v>8.2019000000000002</v>
      </c>
      <c r="E7" s="94"/>
      <c r="F7" s="94"/>
      <c r="G7" s="94"/>
      <c r="H7" s="95">
        <v>9.2019000000000002</v>
      </c>
      <c r="I7" s="95"/>
      <c r="J7" s="95"/>
      <c r="K7" s="95"/>
      <c r="L7" s="93">
        <v>10.2019</v>
      </c>
      <c r="M7" s="94"/>
      <c r="N7" s="94"/>
      <c r="O7" s="94"/>
      <c r="P7" s="96"/>
      <c r="Q7" s="93">
        <v>11.2019</v>
      </c>
      <c r="R7" s="94"/>
      <c r="S7" s="94"/>
      <c r="T7" s="94"/>
      <c r="U7" s="95">
        <v>12.2019</v>
      </c>
      <c r="V7" s="95"/>
      <c r="W7" s="95"/>
      <c r="X7" s="95"/>
      <c r="Y7" s="87">
        <v>1.202</v>
      </c>
      <c r="Z7" s="88"/>
      <c r="AA7" s="88"/>
      <c r="AB7" s="88"/>
      <c r="AC7" s="89"/>
      <c r="AD7" s="87">
        <v>2.202</v>
      </c>
      <c r="AE7" s="88"/>
      <c r="AF7" s="88"/>
      <c r="AG7" s="89"/>
      <c r="AH7" s="90">
        <v>3.202</v>
      </c>
      <c r="AI7" s="91"/>
      <c r="AJ7" s="91"/>
      <c r="AK7" s="91"/>
      <c r="AL7" s="92"/>
      <c r="AM7" s="87">
        <v>4.202</v>
      </c>
      <c r="AN7" s="88"/>
      <c r="AO7" s="88"/>
      <c r="AP7" s="89"/>
      <c r="AQ7" s="87">
        <v>5.202</v>
      </c>
      <c r="AR7" s="88"/>
      <c r="AS7" s="88"/>
      <c r="AT7" s="88"/>
      <c r="AU7" s="97">
        <v>6.202</v>
      </c>
      <c r="AV7" s="97"/>
      <c r="AW7" s="97"/>
      <c r="AX7" s="97"/>
      <c r="AY7" s="88">
        <v>7.202</v>
      </c>
      <c r="AZ7" s="88"/>
      <c r="BA7" s="88"/>
      <c r="BB7" s="88"/>
      <c r="BC7" s="89"/>
      <c r="BD7" s="81" t="s">
        <v>7</v>
      </c>
    </row>
    <row r="8" spans="1:56" ht="23.25" customHeight="1" x14ac:dyDescent="0.25">
      <c r="A8" s="75"/>
      <c r="B8" s="75"/>
      <c r="C8" s="27" t="s">
        <v>3</v>
      </c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  <c r="M8" s="2">
        <v>10</v>
      </c>
      <c r="N8" s="2">
        <v>11</v>
      </c>
      <c r="O8" s="2">
        <v>12</v>
      </c>
      <c r="P8" s="2">
        <v>13</v>
      </c>
      <c r="Q8" s="2">
        <v>14</v>
      </c>
      <c r="R8" s="2">
        <v>15</v>
      </c>
      <c r="S8" s="2">
        <v>16</v>
      </c>
      <c r="T8" s="2">
        <v>17</v>
      </c>
      <c r="U8" s="2">
        <v>18</v>
      </c>
      <c r="V8" s="2">
        <v>19</v>
      </c>
      <c r="W8" s="2">
        <v>20</v>
      </c>
      <c r="X8" s="2">
        <v>21</v>
      </c>
      <c r="Y8" s="2">
        <v>22</v>
      </c>
      <c r="Z8" s="2">
        <v>23</v>
      </c>
      <c r="AA8" s="2">
        <v>24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  <c r="AG8" s="2">
        <v>30</v>
      </c>
      <c r="AH8" s="2">
        <v>31</v>
      </c>
      <c r="AI8" s="2">
        <v>32</v>
      </c>
      <c r="AJ8" s="2">
        <v>33</v>
      </c>
      <c r="AK8" s="2">
        <v>34</v>
      </c>
      <c r="AL8" s="2">
        <v>35</v>
      </c>
      <c r="AM8" s="2">
        <v>36</v>
      </c>
      <c r="AN8" s="2">
        <v>37</v>
      </c>
      <c r="AO8" s="2">
        <v>38</v>
      </c>
      <c r="AP8" s="2">
        <v>39</v>
      </c>
      <c r="AQ8" s="2">
        <v>40</v>
      </c>
      <c r="AR8" s="2">
        <v>41</v>
      </c>
      <c r="AS8" s="2">
        <v>42</v>
      </c>
      <c r="AT8" s="2">
        <v>43</v>
      </c>
      <c r="AU8" s="2">
        <v>44</v>
      </c>
      <c r="AV8" s="2">
        <v>45</v>
      </c>
      <c r="AW8" s="2">
        <v>46</v>
      </c>
      <c r="AX8" s="2">
        <v>47</v>
      </c>
      <c r="AY8" s="2">
        <v>48</v>
      </c>
      <c r="AZ8" s="2">
        <v>49</v>
      </c>
      <c r="BA8" s="2">
        <v>50</v>
      </c>
      <c r="BB8" s="2">
        <v>51</v>
      </c>
      <c r="BC8" s="2">
        <v>52</v>
      </c>
      <c r="BD8" s="82"/>
    </row>
    <row r="9" spans="1:56" ht="23.25" customHeight="1" x14ac:dyDescent="0.25">
      <c r="A9" s="75"/>
      <c r="B9" s="75"/>
      <c r="C9" s="27" t="s">
        <v>4</v>
      </c>
      <c r="D9" s="3">
        <v>5</v>
      </c>
      <c r="E9" s="3">
        <v>12</v>
      </c>
      <c r="F9" s="3">
        <v>19</v>
      </c>
      <c r="G9" s="8">
        <v>26</v>
      </c>
      <c r="H9" s="8">
        <v>2</v>
      </c>
      <c r="I9" s="8">
        <v>9</v>
      </c>
      <c r="J9" s="8">
        <v>16</v>
      </c>
      <c r="K9" s="8">
        <v>23</v>
      </c>
      <c r="L9" s="8">
        <v>30</v>
      </c>
      <c r="M9" s="8">
        <v>7</v>
      </c>
      <c r="N9" s="8">
        <v>14</v>
      </c>
      <c r="O9" s="8">
        <v>21</v>
      </c>
      <c r="P9" s="8">
        <v>28</v>
      </c>
      <c r="Q9" s="8">
        <v>4</v>
      </c>
      <c r="R9" s="8">
        <v>11</v>
      </c>
      <c r="S9" s="8">
        <v>18</v>
      </c>
      <c r="T9" s="8">
        <v>25</v>
      </c>
      <c r="U9" s="8">
        <v>2</v>
      </c>
      <c r="V9" s="8">
        <v>9</v>
      </c>
      <c r="W9" s="8">
        <v>16</v>
      </c>
      <c r="X9" s="8">
        <v>23</v>
      </c>
      <c r="Y9" s="8">
        <v>30</v>
      </c>
      <c r="Z9" s="8">
        <v>6</v>
      </c>
      <c r="AA9" s="8">
        <v>13</v>
      </c>
      <c r="AB9" s="8">
        <v>20</v>
      </c>
      <c r="AC9" s="9">
        <v>27</v>
      </c>
      <c r="AD9" s="8">
        <v>3</v>
      </c>
      <c r="AE9" s="8">
        <v>10</v>
      </c>
      <c r="AF9" s="60">
        <v>17</v>
      </c>
      <c r="AG9" s="60">
        <v>24</v>
      </c>
      <c r="AH9" s="60">
        <v>2</v>
      </c>
      <c r="AI9" s="8">
        <v>9</v>
      </c>
      <c r="AJ9" s="8">
        <v>16</v>
      </c>
      <c r="AK9" s="8">
        <v>23</v>
      </c>
      <c r="AL9" s="8">
        <v>30</v>
      </c>
      <c r="AM9" s="8">
        <v>6</v>
      </c>
      <c r="AN9" s="8">
        <v>13</v>
      </c>
      <c r="AO9" s="8">
        <v>20</v>
      </c>
      <c r="AP9" s="8">
        <v>27</v>
      </c>
      <c r="AQ9" s="8">
        <v>4</v>
      </c>
      <c r="AR9" s="8">
        <v>11</v>
      </c>
      <c r="AS9" s="8">
        <v>18</v>
      </c>
      <c r="AT9" s="8">
        <v>25</v>
      </c>
      <c r="AU9" s="8">
        <v>1</v>
      </c>
      <c r="AV9" s="8">
        <v>8</v>
      </c>
      <c r="AW9" s="8">
        <v>15</v>
      </c>
      <c r="AX9" s="8">
        <v>22</v>
      </c>
      <c r="AY9" s="8">
        <v>29</v>
      </c>
      <c r="AZ9" s="8">
        <v>6</v>
      </c>
      <c r="BA9" s="8">
        <v>13</v>
      </c>
      <c r="BB9" s="8">
        <v>20</v>
      </c>
      <c r="BC9" s="8">
        <v>27</v>
      </c>
      <c r="BD9" s="82"/>
    </row>
    <row r="10" spans="1:56" ht="23.25" customHeight="1" x14ac:dyDescent="0.25">
      <c r="A10" s="75"/>
      <c r="B10" s="75"/>
      <c r="C10" s="27" t="s">
        <v>5</v>
      </c>
      <c r="D10" s="3">
        <v>10</v>
      </c>
      <c r="E10" s="3">
        <v>17</v>
      </c>
      <c r="F10" s="3">
        <v>24</v>
      </c>
      <c r="G10" s="8">
        <v>31</v>
      </c>
      <c r="H10" s="8">
        <v>7</v>
      </c>
      <c r="I10" s="8">
        <v>14</v>
      </c>
      <c r="J10" s="8">
        <v>21</v>
      </c>
      <c r="K10" s="8">
        <v>28</v>
      </c>
      <c r="L10" s="8">
        <v>5</v>
      </c>
      <c r="M10" s="8">
        <v>12</v>
      </c>
      <c r="N10" s="8">
        <v>19</v>
      </c>
      <c r="O10" s="8">
        <v>26</v>
      </c>
      <c r="P10" s="8">
        <v>2</v>
      </c>
      <c r="Q10" s="8">
        <v>9</v>
      </c>
      <c r="R10" s="8">
        <v>16</v>
      </c>
      <c r="S10" s="8">
        <v>23</v>
      </c>
      <c r="T10" s="8">
        <v>30</v>
      </c>
      <c r="U10" s="8">
        <v>7</v>
      </c>
      <c r="V10" s="8">
        <v>14</v>
      </c>
      <c r="W10" s="8">
        <v>21</v>
      </c>
      <c r="X10" s="8">
        <v>28</v>
      </c>
      <c r="Y10" s="8">
        <v>4</v>
      </c>
      <c r="Z10" s="8">
        <v>11</v>
      </c>
      <c r="AA10" s="8">
        <v>18</v>
      </c>
      <c r="AB10" s="8">
        <v>25</v>
      </c>
      <c r="AC10" s="9">
        <v>1</v>
      </c>
      <c r="AD10" s="8">
        <v>8</v>
      </c>
      <c r="AE10" s="8">
        <v>15</v>
      </c>
      <c r="AF10" s="60">
        <v>22</v>
      </c>
      <c r="AG10" s="60">
        <v>29</v>
      </c>
      <c r="AH10" s="60">
        <v>7</v>
      </c>
      <c r="AI10" s="8">
        <v>14</v>
      </c>
      <c r="AJ10" s="8">
        <v>21</v>
      </c>
      <c r="AK10" s="8">
        <v>28</v>
      </c>
      <c r="AL10" s="8">
        <v>4</v>
      </c>
      <c r="AM10" s="8">
        <v>11</v>
      </c>
      <c r="AN10" s="8">
        <v>18</v>
      </c>
      <c r="AO10" s="8">
        <v>25</v>
      </c>
      <c r="AP10" s="8">
        <v>2</v>
      </c>
      <c r="AQ10" s="8">
        <v>9</v>
      </c>
      <c r="AR10" s="8">
        <v>16</v>
      </c>
      <c r="AS10" s="8">
        <v>23</v>
      </c>
      <c r="AT10" s="8">
        <v>30</v>
      </c>
      <c r="AU10" s="8">
        <v>6</v>
      </c>
      <c r="AV10" s="8">
        <v>13</v>
      </c>
      <c r="AW10" s="8">
        <v>20</v>
      </c>
      <c r="AX10" s="8">
        <v>27</v>
      </c>
      <c r="AY10" s="8">
        <v>4</v>
      </c>
      <c r="AZ10" s="8">
        <v>11</v>
      </c>
      <c r="BA10" s="8">
        <v>18</v>
      </c>
      <c r="BB10" s="8">
        <v>25</v>
      </c>
      <c r="BC10" s="8">
        <v>1</v>
      </c>
      <c r="BD10" s="83"/>
    </row>
    <row r="11" spans="1:56" ht="23.25" customHeight="1" x14ac:dyDescent="0.25">
      <c r="A11" s="76"/>
      <c r="B11" s="76"/>
      <c r="C11" s="24" t="s">
        <v>10</v>
      </c>
      <c r="D11" s="77" t="s">
        <v>11</v>
      </c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84" t="s">
        <v>12</v>
      </c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6"/>
      <c r="BD11" s="10"/>
    </row>
    <row r="12" spans="1:56" ht="110.25" customHeight="1" x14ac:dyDescent="0.3">
      <c r="A12" s="45">
        <v>1</v>
      </c>
      <c r="B12" s="102" t="s">
        <v>96</v>
      </c>
      <c r="C12" s="103"/>
      <c r="D12" s="120"/>
      <c r="E12" s="121"/>
      <c r="F12" s="121"/>
      <c r="G12" s="121"/>
      <c r="H12" s="121"/>
      <c r="I12" s="123"/>
      <c r="J12" s="120" t="s">
        <v>87</v>
      </c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2" t="s">
        <v>13</v>
      </c>
      <c r="AC12" s="122"/>
      <c r="AD12" s="122"/>
      <c r="AE12" s="108" t="s">
        <v>91</v>
      </c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10"/>
      <c r="AY12" s="108" t="s">
        <v>64</v>
      </c>
      <c r="AZ12" s="109"/>
      <c r="BA12" s="109"/>
      <c r="BB12" s="109"/>
      <c r="BC12" s="110"/>
      <c r="BD12" s="69"/>
    </row>
    <row r="13" spans="1:56" ht="12.75" customHeight="1" x14ac:dyDescent="0.25">
      <c r="A13" s="46"/>
      <c r="B13" s="11"/>
      <c r="C13" s="11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23"/>
      <c r="AE13" s="23"/>
      <c r="AF13" s="23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7"/>
      <c r="AX13" s="47"/>
      <c r="AY13" s="47"/>
      <c r="AZ13" s="50"/>
      <c r="BA13" s="50"/>
      <c r="BB13" s="50"/>
      <c r="BC13" s="50"/>
      <c r="BD13" s="49"/>
    </row>
    <row r="14" spans="1:56" ht="20.25" customHeight="1" x14ac:dyDescent="0.3">
      <c r="A14" s="5" t="s">
        <v>59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ht="14.25" customHeight="1" x14ac:dyDescent="0.25"/>
    <row r="16" spans="1:56" ht="24" customHeight="1" x14ac:dyDescent="0.25">
      <c r="A16" s="74" t="s">
        <v>8</v>
      </c>
      <c r="B16" s="74" t="s">
        <v>6</v>
      </c>
      <c r="C16" s="27" t="s">
        <v>2</v>
      </c>
      <c r="D16" s="99">
        <v>8.202</v>
      </c>
      <c r="E16" s="100"/>
      <c r="F16" s="100"/>
      <c r="G16" s="100"/>
      <c r="H16" s="101"/>
      <c r="I16" s="99">
        <v>9.202</v>
      </c>
      <c r="J16" s="100"/>
      <c r="K16" s="100"/>
      <c r="L16" s="101"/>
      <c r="M16" s="99">
        <v>10.202</v>
      </c>
      <c r="N16" s="100"/>
      <c r="O16" s="100"/>
      <c r="P16" s="100"/>
      <c r="Q16" s="98">
        <v>11.202</v>
      </c>
      <c r="R16" s="98"/>
      <c r="S16" s="98"/>
      <c r="T16" s="98"/>
      <c r="U16" s="99">
        <v>12.202</v>
      </c>
      <c r="V16" s="100"/>
      <c r="W16" s="100"/>
      <c r="X16" s="100"/>
      <c r="Y16" s="101"/>
      <c r="Z16" s="99">
        <v>1.2020999999999999</v>
      </c>
      <c r="AA16" s="100"/>
      <c r="AB16" s="100"/>
      <c r="AC16" s="100"/>
      <c r="AD16" s="98">
        <v>2.2021000000000002</v>
      </c>
      <c r="AE16" s="98"/>
      <c r="AF16" s="98"/>
      <c r="AG16" s="98"/>
      <c r="AH16" s="98">
        <v>3.2021000000000002</v>
      </c>
      <c r="AI16" s="98"/>
      <c r="AJ16" s="98"/>
      <c r="AK16" s="98"/>
      <c r="AL16" s="99">
        <v>4.2020999999999997</v>
      </c>
      <c r="AM16" s="100"/>
      <c r="AN16" s="100"/>
      <c r="AO16" s="100"/>
      <c r="AP16" s="98">
        <v>5.2020999999999997</v>
      </c>
      <c r="AQ16" s="98"/>
      <c r="AR16" s="98"/>
      <c r="AS16" s="98"/>
      <c r="AT16" s="98"/>
      <c r="AU16" s="99">
        <v>6.2020999999999997</v>
      </c>
      <c r="AV16" s="100"/>
      <c r="AW16" s="100"/>
      <c r="AX16" s="100"/>
      <c r="AY16" s="101"/>
      <c r="AZ16" s="98">
        <v>7.2020999999999997</v>
      </c>
      <c r="BA16" s="98"/>
      <c r="BB16" s="98"/>
      <c r="BC16" s="98"/>
      <c r="BD16" s="81" t="s">
        <v>7</v>
      </c>
    </row>
    <row r="17" spans="1:56" ht="24" customHeight="1" x14ac:dyDescent="0.25">
      <c r="A17" s="75"/>
      <c r="B17" s="75"/>
      <c r="C17" s="27" t="s">
        <v>3</v>
      </c>
      <c r="D17" s="2">
        <v>1</v>
      </c>
      <c r="E17" s="2">
        <v>2</v>
      </c>
      <c r="F17" s="2">
        <v>3</v>
      </c>
      <c r="G17" s="2">
        <v>4</v>
      </c>
      <c r="H17" s="2">
        <v>5</v>
      </c>
      <c r="I17" s="2">
        <v>6</v>
      </c>
      <c r="J17" s="2">
        <v>7</v>
      </c>
      <c r="K17" s="2">
        <v>8</v>
      </c>
      <c r="L17" s="2">
        <v>9</v>
      </c>
      <c r="M17" s="2">
        <v>10</v>
      </c>
      <c r="N17" s="2">
        <v>11</v>
      </c>
      <c r="O17" s="2">
        <v>12</v>
      </c>
      <c r="P17" s="2">
        <v>13</v>
      </c>
      <c r="Q17" s="2">
        <v>14</v>
      </c>
      <c r="R17" s="2">
        <v>15</v>
      </c>
      <c r="S17" s="2">
        <v>16</v>
      </c>
      <c r="T17" s="2">
        <v>17</v>
      </c>
      <c r="U17" s="2">
        <v>18</v>
      </c>
      <c r="V17" s="2">
        <v>19</v>
      </c>
      <c r="W17" s="2">
        <v>20</v>
      </c>
      <c r="X17" s="2">
        <v>21</v>
      </c>
      <c r="Y17" s="2">
        <v>22</v>
      </c>
      <c r="Z17" s="2">
        <v>23</v>
      </c>
      <c r="AA17" s="2">
        <v>24</v>
      </c>
      <c r="AB17" s="2">
        <v>25</v>
      </c>
      <c r="AC17" s="2">
        <v>26</v>
      </c>
      <c r="AD17" s="2">
        <v>27</v>
      </c>
      <c r="AE17" s="2">
        <v>28</v>
      </c>
      <c r="AF17" s="2">
        <v>29</v>
      </c>
      <c r="AG17" s="2">
        <v>30</v>
      </c>
      <c r="AH17" s="2">
        <v>31</v>
      </c>
      <c r="AI17" s="2">
        <v>32</v>
      </c>
      <c r="AJ17" s="2">
        <v>33</v>
      </c>
      <c r="AK17" s="2">
        <v>34</v>
      </c>
      <c r="AL17" s="2">
        <v>35</v>
      </c>
      <c r="AM17" s="2">
        <v>36</v>
      </c>
      <c r="AN17" s="2">
        <v>37</v>
      </c>
      <c r="AO17" s="2">
        <v>38</v>
      </c>
      <c r="AP17" s="2">
        <v>39</v>
      </c>
      <c r="AQ17" s="2">
        <v>40</v>
      </c>
      <c r="AR17" s="2">
        <v>41</v>
      </c>
      <c r="AS17" s="2">
        <v>42</v>
      </c>
      <c r="AT17" s="2">
        <v>43</v>
      </c>
      <c r="AU17" s="2">
        <v>44</v>
      </c>
      <c r="AV17" s="2">
        <v>45</v>
      </c>
      <c r="AW17" s="2">
        <v>46</v>
      </c>
      <c r="AX17" s="2">
        <v>47</v>
      </c>
      <c r="AY17" s="2">
        <v>48</v>
      </c>
      <c r="AZ17" s="2">
        <v>49</v>
      </c>
      <c r="BA17" s="2">
        <v>50</v>
      </c>
      <c r="BB17" s="2">
        <v>51</v>
      </c>
      <c r="BC17" s="2">
        <v>52</v>
      </c>
      <c r="BD17" s="82"/>
    </row>
    <row r="18" spans="1:56" ht="24" customHeight="1" x14ac:dyDescent="0.25">
      <c r="A18" s="75"/>
      <c r="B18" s="75"/>
      <c r="C18" s="27" t="s">
        <v>4</v>
      </c>
      <c r="D18" s="3">
        <v>3</v>
      </c>
      <c r="E18" s="3">
        <v>10</v>
      </c>
      <c r="F18" s="3">
        <v>17</v>
      </c>
      <c r="G18" s="3">
        <v>24</v>
      </c>
      <c r="H18" s="3">
        <v>31</v>
      </c>
      <c r="I18" s="3">
        <v>7</v>
      </c>
      <c r="J18" s="3">
        <v>14</v>
      </c>
      <c r="K18" s="3">
        <v>21</v>
      </c>
      <c r="L18" s="3">
        <v>28</v>
      </c>
      <c r="M18" s="3">
        <v>5</v>
      </c>
      <c r="N18" s="3">
        <v>12</v>
      </c>
      <c r="O18" s="3">
        <v>19</v>
      </c>
      <c r="P18" s="3">
        <v>26</v>
      </c>
      <c r="Q18" s="3">
        <v>2</v>
      </c>
      <c r="R18" s="3">
        <v>9</v>
      </c>
      <c r="S18" s="3">
        <v>16</v>
      </c>
      <c r="T18" s="3">
        <v>23</v>
      </c>
      <c r="U18" s="3">
        <v>30</v>
      </c>
      <c r="V18" s="3">
        <v>7</v>
      </c>
      <c r="W18" s="3">
        <v>14</v>
      </c>
      <c r="X18" s="3">
        <v>21</v>
      </c>
      <c r="Y18" s="3">
        <v>28</v>
      </c>
      <c r="Z18" s="3">
        <v>4</v>
      </c>
      <c r="AA18" s="3">
        <v>11</v>
      </c>
      <c r="AB18" s="3">
        <v>18</v>
      </c>
      <c r="AC18" s="3">
        <v>25</v>
      </c>
      <c r="AD18" s="3">
        <v>1</v>
      </c>
      <c r="AE18" s="68">
        <v>8</v>
      </c>
      <c r="AF18" s="68">
        <v>15</v>
      </c>
      <c r="AG18" s="68">
        <v>22</v>
      </c>
      <c r="AH18" s="3">
        <v>1</v>
      </c>
      <c r="AI18" s="3">
        <v>8</v>
      </c>
      <c r="AJ18" s="3">
        <v>15</v>
      </c>
      <c r="AK18" s="3">
        <v>22</v>
      </c>
      <c r="AL18" s="3">
        <v>29</v>
      </c>
      <c r="AM18" s="3">
        <v>5</v>
      </c>
      <c r="AN18" s="3">
        <v>12</v>
      </c>
      <c r="AO18" s="3">
        <v>19</v>
      </c>
      <c r="AP18" s="3">
        <v>26</v>
      </c>
      <c r="AQ18" s="3">
        <v>3</v>
      </c>
      <c r="AR18" s="3">
        <v>10</v>
      </c>
      <c r="AS18" s="3">
        <v>17</v>
      </c>
      <c r="AT18" s="3">
        <v>24</v>
      </c>
      <c r="AU18" s="3">
        <v>31</v>
      </c>
      <c r="AV18" s="3">
        <v>7</v>
      </c>
      <c r="AW18" s="3">
        <v>14</v>
      </c>
      <c r="AX18" s="3">
        <v>21</v>
      </c>
      <c r="AY18" s="3">
        <v>28</v>
      </c>
      <c r="AZ18" s="3">
        <v>5</v>
      </c>
      <c r="BA18" s="3">
        <v>12</v>
      </c>
      <c r="BB18" s="3">
        <v>19</v>
      </c>
      <c r="BC18" s="3">
        <v>26</v>
      </c>
      <c r="BD18" s="82"/>
    </row>
    <row r="19" spans="1:56" ht="24" customHeight="1" x14ac:dyDescent="0.25">
      <c r="A19" s="75"/>
      <c r="B19" s="75"/>
      <c r="C19" s="27" t="s">
        <v>5</v>
      </c>
      <c r="D19" s="3">
        <v>8</v>
      </c>
      <c r="E19" s="3">
        <v>15</v>
      </c>
      <c r="F19" s="3">
        <v>22</v>
      </c>
      <c r="G19" s="3">
        <v>29</v>
      </c>
      <c r="H19" s="3">
        <v>5</v>
      </c>
      <c r="I19" s="3">
        <v>12</v>
      </c>
      <c r="J19" s="3">
        <v>19</v>
      </c>
      <c r="K19" s="3">
        <v>26</v>
      </c>
      <c r="L19" s="3">
        <v>3</v>
      </c>
      <c r="M19" s="3">
        <v>10</v>
      </c>
      <c r="N19" s="3">
        <v>17</v>
      </c>
      <c r="O19" s="3">
        <v>24</v>
      </c>
      <c r="P19" s="3">
        <v>31</v>
      </c>
      <c r="Q19" s="3">
        <v>7</v>
      </c>
      <c r="R19" s="3">
        <v>14</v>
      </c>
      <c r="S19" s="3">
        <v>21</v>
      </c>
      <c r="T19" s="3">
        <v>28</v>
      </c>
      <c r="U19" s="3">
        <v>5</v>
      </c>
      <c r="V19" s="3">
        <v>12</v>
      </c>
      <c r="W19" s="3">
        <v>19</v>
      </c>
      <c r="X19" s="3">
        <v>26</v>
      </c>
      <c r="Y19" s="4" t="s">
        <v>60</v>
      </c>
      <c r="Z19" s="3">
        <v>9</v>
      </c>
      <c r="AA19" s="3">
        <v>16</v>
      </c>
      <c r="AB19" s="3">
        <v>23</v>
      </c>
      <c r="AC19" s="3">
        <v>30</v>
      </c>
      <c r="AD19" s="3">
        <v>6</v>
      </c>
      <c r="AE19" s="68">
        <v>13</v>
      </c>
      <c r="AF19" s="68">
        <v>20</v>
      </c>
      <c r="AG19" s="68">
        <v>27</v>
      </c>
      <c r="AH19" s="3">
        <v>6</v>
      </c>
      <c r="AI19" s="3">
        <v>13</v>
      </c>
      <c r="AJ19" s="3">
        <v>20</v>
      </c>
      <c r="AK19" s="3">
        <v>27</v>
      </c>
      <c r="AL19" s="3">
        <v>3</v>
      </c>
      <c r="AM19" s="3">
        <v>10</v>
      </c>
      <c r="AN19" s="3">
        <v>17</v>
      </c>
      <c r="AO19" s="3">
        <v>24</v>
      </c>
      <c r="AP19" s="3">
        <v>1</v>
      </c>
      <c r="AQ19" s="3">
        <v>8</v>
      </c>
      <c r="AR19" s="3">
        <v>15</v>
      </c>
      <c r="AS19" s="3">
        <v>22</v>
      </c>
      <c r="AT19" s="3">
        <v>29</v>
      </c>
      <c r="AU19" s="3">
        <v>5</v>
      </c>
      <c r="AV19" s="3">
        <v>12</v>
      </c>
      <c r="AW19" s="3">
        <v>19</v>
      </c>
      <c r="AX19" s="3">
        <v>26</v>
      </c>
      <c r="AY19" s="3">
        <v>3</v>
      </c>
      <c r="AZ19" s="3">
        <v>10</v>
      </c>
      <c r="BA19" s="3">
        <v>17</v>
      </c>
      <c r="BB19" s="3">
        <v>24</v>
      </c>
      <c r="BC19" s="3">
        <v>31</v>
      </c>
      <c r="BD19" s="83"/>
    </row>
    <row r="20" spans="1:56" ht="24" customHeight="1" x14ac:dyDescent="0.25">
      <c r="A20" s="76"/>
      <c r="B20" s="76"/>
      <c r="C20" s="24" t="s">
        <v>10</v>
      </c>
      <c r="D20" s="104" t="s">
        <v>61</v>
      </c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  <c r="AD20" s="104" t="s">
        <v>62</v>
      </c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6"/>
      <c r="BD20" s="65"/>
    </row>
    <row r="21" spans="1:56" ht="116.25" customHeight="1" x14ac:dyDescent="0.25">
      <c r="A21" s="45">
        <v>1</v>
      </c>
      <c r="B21" s="102" t="s">
        <v>96</v>
      </c>
      <c r="C21" s="103"/>
      <c r="D21" s="108" t="s">
        <v>80</v>
      </c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10"/>
      <c r="AE21" s="107" t="s">
        <v>63</v>
      </c>
      <c r="AF21" s="107"/>
      <c r="AG21" s="107"/>
      <c r="AH21" s="108" t="s">
        <v>81</v>
      </c>
      <c r="AI21" s="109"/>
      <c r="AJ21" s="109"/>
      <c r="AK21" s="110"/>
      <c r="AL21" s="108" t="s">
        <v>65</v>
      </c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10"/>
      <c r="BD21" s="61"/>
    </row>
    <row r="22" spans="1:56" ht="17.25" customHeight="1" x14ac:dyDescent="0.25">
      <c r="A22" s="46"/>
      <c r="B22" s="11"/>
      <c r="C22" s="1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23"/>
      <c r="AE22" s="23"/>
      <c r="AF22" s="23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7"/>
      <c r="AX22" s="47"/>
      <c r="AY22" s="47"/>
      <c r="AZ22" s="50"/>
      <c r="BA22" s="50"/>
      <c r="BB22" s="50"/>
      <c r="BC22" s="50"/>
      <c r="BD22" s="49"/>
    </row>
    <row r="23" spans="1:56" ht="15.75" customHeight="1" x14ac:dyDescent="0.25">
      <c r="A23" s="28"/>
      <c r="B23" s="111" t="s">
        <v>28</v>
      </c>
      <c r="C23" s="111"/>
      <c r="D23" s="112" t="s">
        <v>29</v>
      </c>
      <c r="E23" s="112"/>
      <c r="F23" s="112"/>
      <c r="G23" s="112"/>
      <c r="H23" s="112"/>
      <c r="I23" s="112"/>
      <c r="J23" s="112"/>
      <c r="K23" s="28"/>
      <c r="L23" s="113" t="s">
        <v>30</v>
      </c>
      <c r="M23" s="114"/>
      <c r="N23" s="114"/>
      <c r="O23" s="114"/>
      <c r="P23" s="114"/>
      <c r="Q23" s="115"/>
      <c r="R23" s="28"/>
      <c r="S23" s="112" t="s">
        <v>31</v>
      </c>
      <c r="T23" s="112"/>
      <c r="U23" s="112"/>
      <c r="V23" s="112"/>
      <c r="W23" s="112"/>
      <c r="X23" s="112"/>
      <c r="Y23" s="112"/>
      <c r="Z23" s="31"/>
      <c r="AA23" s="112" t="s">
        <v>32</v>
      </c>
      <c r="AB23" s="112"/>
      <c r="AC23" s="112"/>
      <c r="AD23" s="112"/>
      <c r="AE23" s="112"/>
      <c r="AF23" s="112"/>
      <c r="AG23" s="112"/>
      <c r="AH23" s="112"/>
      <c r="AI23" s="112"/>
      <c r="AJ23" s="31"/>
      <c r="AK23" s="112" t="s">
        <v>33</v>
      </c>
      <c r="AL23" s="112"/>
      <c r="AM23" s="112"/>
      <c r="AN23" s="112"/>
      <c r="AO23" s="112"/>
      <c r="AP23" s="112"/>
      <c r="AQ23" s="112"/>
      <c r="AR23" s="112"/>
      <c r="AS23" s="31"/>
      <c r="AT23" s="31"/>
      <c r="AU23" s="112" t="s">
        <v>39</v>
      </c>
      <c r="AV23" s="112"/>
      <c r="AW23" s="112"/>
      <c r="AX23" s="112"/>
      <c r="AY23" s="112"/>
      <c r="AZ23" s="112"/>
      <c r="BA23" s="112"/>
      <c r="BB23" s="112"/>
      <c r="BC23" s="28"/>
      <c r="BD23" s="28"/>
    </row>
    <row r="24" spans="1:56" ht="9" customHeight="1" x14ac:dyDescent="0.25">
      <c r="A24" s="29" t="s">
        <v>38</v>
      </c>
      <c r="B24" s="29"/>
      <c r="C24" s="29"/>
      <c r="D24" s="30"/>
      <c r="E24" s="30"/>
      <c r="F24" s="30"/>
      <c r="G24" s="30"/>
      <c r="H24" s="30"/>
      <c r="I24" s="30"/>
      <c r="J24" s="30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</row>
    <row r="25" spans="1:56" ht="15.75" customHeight="1" x14ac:dyDescent="0.25">
      <c r="A25" s="29"/>
      <c r="B25" s="29"/>
      <c r="C25" s="117" t="s">
        <v>34</v>
      </c>
      <c r="D25" s="117"/>
      <c r="E25" s="117"/>
      <c r="F25" s="117"/>
      <c r="G25" s="117"/>
      <c r="H25" s="117"/>
      <c r="I25" s="117"/>
      <c r="J25" s="117"/>
      <c r="K25" s="32"/>
      <c r="L25" s="117" t="s">
        <v>35</v>
      </c>
      <c r="M25" s="117"/>
      <c r="N25" s="117"/>
      <c r="O25" s="117"/>
      <c r="P25" s="117"/>
      <c r="Q25" s="117"/>
      <c r="R25" s="117"/>
      <c r="S25" s="117"/>
      <c r="T25" s="117"/>
      <c r="U25" s="32"/>
      <c r="V25" s="32"/>
      <c r="W25" s="117" t="s">
        <v>36</v>
      </c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33"/>
      <c r="AI25" s="33"/>
      <c r="AJ25" s="32"/>
      <c r="AK25" s="118" t="s">
        <v>37</v>
      </c>
      <c r="AL25" s="118"/>
      <c r="AM25" s="118"/>
      <c r="AN25" s="118"/>
      <c r="AO25" s="118"/>
      <c r="AP25" s="118"/>
      <c r="AQ25" s="118"/>
      <c r="AR25" s="118"/>
      <c r="AS25" s="118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</row>
    <row r="26" spans="1:56" ht="29.25" customHeight="1" x14ac:dyDescent="0.35">
      <c r="C26" s="6"/>
      <c r="D26" s="6"/>
      <c r="E26" s="6"/>
      <c r="F26" s="6"/>
      <c r="G26" s="25"/>
      <c r="H26" s="25"/>
      <c r="I26" s="25"/>
      <c r="J26" s="25"/>
      <c r="K26" s="25"/>
      <c r="L26" s="25"/>
      <c r="M26" s="26"/>
      <c r="N26" s="26"/>
      <c r="O26" s="26"/>
      <c r="P26" s="26"/>
      <c r="Q26" s="26"/>
      <c r="R26" s="26"/>
      <c r="S26" s="26"/>
      <c r="T26" s="26"/>
      <c r="U26" s="26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119" t="s">
        <v>78</v>
      </c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7"/>
      <c r="BC26" s="7"/>
    </row>
    <row r="27" spans="1:56" ht="16.5" customHeight="1" x14ac:dyDescent="0.3">
      <c r="C27" s="6"/>
      <c r="D27" s="6"/>
      <c r="E27" s="6"/>
      <c r="F27" s="6"/>
      <c r="G27" s="116" t="s">
        <v>17</v>
      </c>
      <c r="H27" s="116"/>
      <c r="I27" s="116"/>
      <c r="J27" s="116"/>
      <c r="K27" s="116"/>
      <c r="L27" s="116"/>
      <c r="M27" s="116"/>
      <c r="N27" s="116"/>
      <c r="O27" s="116"/>
      <c r="P27" s="26"/>
      <c r="Q27" s="26"/>
      <c r="R27" s="26"/>
      <c r="S27" s="26"/>
      <c r="T27" s="26"/>
      <c r="U27" s="26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116" t="s">
        <v>15</v>
      </c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6"/>
      <c r="AT27" s="116"/>
      <c r="AU27" s="116"/>
      <c r="AV27" s="116"/>
      <c r="AW27" s="116"/>
      <c r="AX27" s="116"/>
      <c r="AY27" s="116"/>
      <c r="AZ27" s="116"/>
      <c r="BA27" s="116"/>
      <c r="BB27" s="63"/>
      <c r="BC27" s="63"/>
    </row>
    <row r="28" spans="1:56" ht="16.5" customHeight="1" x14ac:dyDescent="0.3">
      <c r="C28" s="6"/>
      <c r="D28" s="6"/>
      <c r="E28" s="6"/>
      <c r="F28" s="6"/>
      <c r="G28" s="116" t="s">
        <v>16</v>
      </c>
      <c r="H28" s="116"/>
      <c r="I28" s="116"/>
      <c r="J28" s="116"/>
      <c r="K28" s="116"/>
      <c r="L28" s="116"/>
      <c r="M28" s="116"/>
      <c r="N28" s="116"/>
      <c r="O28" s="116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116"/>
      <c r="AH28" s="116"/>
      <c r="AI28" s="116"/>
      <c r="AJ28" s="116"/>
      <c r="AK28" s="116"/>
      <c r="AL28" s="116"/>
      <c r="AM28" s="116"/>
      <c r="AN28" s="116"/>
      <c r="AO28" s="116"/>
      <c r="AP28" s="116"/>
      <c r="AQ28" s="116"/>
      <c r="AR28" s="116"/>
      <c r="AS28" s="116"/>
      <c r="AT28" s="116"/>
      <c r="AU28" s="116"/>
      <c r="AV28" s="116"/>
      <c r="AW28" s="116"/>
      <c r="AX28" s="116"/>
      <c r="AY28" s="116"/>
      <c r="AZ28" s="116"/>
      <c r="BA28" s="116"/>
      <c r="BB28" s="6"/>
      <c r="BC28" s="6"/>
    </row>
    <row r="29" spans="1:56" ht="16.5" customHeight="1" x14ac:dyDescent="0.3">
      <c r="C29" s="6"/>
      <c r="D29" s="6"/>
      <c r="E29" s="6"/>
      <c r="F29" s="6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6"/>
      <c r="BC29" s="6"/>
    </row>
    <row r="30" spans="1:56" ht="16.5" customHeight="1" x14ac:dyDescent="0.3">
      <c r="C30" s="6"/>
      <c r="D30" s="6"/>
      <c r="E30" s="6"/>
      <c r="F30" s="6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6"/>
      <c r="BC30" s="6"/>
    </row>
    <row r="31" spans="1:56" ht="16.5" customHeight="1" x14ac:dyDescent="0.3">
      <c r="C31" s="6"/>
      <c r="D31" s="6"/>
      <c r="E31" s="6"/>
      <c r="F31" s="6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6"/>
      <c r="BC31" s="6"/>
    </row>
    <row r="32" spans="1:56" ht="18.75" x14ac:dyDescent="0.3">
      <c r="C32" s="6"/>
      <c r="D32" s="6"/>
      <c r="E32" s="6"/>
      <c r="F32" s="6"/>
      <c r="G32" s="116" t="s">
        <v>18</v>
      </c>
      <c r="H32" s="116"/>
      <c r="I32" s="116"/>
      <c r="J32" s="116"/>
      <c r="K32" s="116"/>
      <c r="L32" s="116"/>
      <c r="M32" s="116"/>
      <c r="N32" s="116"/>
      <c r="O32" s="116"/>
      <c r="P32" s="26"/>
      <c r="Q32" s="26"/>
      <c r="R32" s="26"/>
      <c r="S32" s="26"/>
      <c r="T32" s="26"/>
      <c r="U32" s="26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116" t="s">
        <v>14</v>
      </c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63"/>
      <c r="BC32" s="63"/>
    </row>
    <row r="33" spans="1:55" ht="18.75" x14ac:dyDescent="0.3">
      <c r="C33" s="6"/>
      <c r="D33" s="6"/>
      <c r="E33" s="6"/>
      <c r="F33" s="6"/>
      <c r="G33" s="63"/>
      <c r="H33" s="63"/>
      <c r="I33" s="63"/>
      <c r="J33" s="63"/>
      <c r="K33" s="63"/>
      <c r="L33" s="6"/>
      <c r="M33" s="5"/>
      <c r="N33" s="5"/>
      <c r="O33" s="5"/>
      <c r="P33" s="5"/>
      <c r="Q33" s="5"/>
      <c r="R33" s="5"/>
      <c r="S33" s="5"/>
      <c r="T33" s="5"/>
      <c r="U33" s="5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</row>
    <row r="34" spans="1:55" ht="18.75" x14ac:dyDescent="0.3">
      <c r="C34" s="6"/>
      <c r="D34" s="6"/>
      <c r="E34" s="6"/>
      <c r="F34" s="6"/>
      <c r="G34" s="63"/>
      <c r="H34" s="63"/>
      <c r="I34" s="63"/>
      <c r="J34" s="63"/>
      <c r="K34" s="63"/>
      <c r="L34" s="6"/>
      <c r="M34" s="5"/>
      <c r="N34" s="5"/>
      <c r="O34" s="5"/>
      <c r="P34" s="5"/>
      <c r="Q34" s="5"/>
      <c r="R34" s="5"/>
      <c r="S34" s="5"/>
      <c r="T34" s="5"/>
      <c r="U34" s="5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</row>
    <row r="35" spans="1:55" ht="18.75" x14ac:dyDescent="0.3">
      <c r="C35" s="6"/>
      <c r="D35" s="6"/>
      <c r="E35" s="6"/>
      <c r="F35" s="6"/>
      <c r="G35" s="63"/>
      <c r="H35" s="63"/>
      <c r="I35" s="63"/>
      <c r="J35" s="63"/>
      <c r="K35" s="63"/>
      <c r="L35" s="6"/>
      <c r="M35" s="5"/>
      <c r="N35" s="5"/>
      <c r="O35" s="5"/>
      <c r="P35" s="5"/>
      <c r="Q35" s="5"/>
      <c r="R35" s="5"/>
      <c r="S35" s="5"/>
      <c r="T35" s="5"/>
      <c r="U35" s="5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</row>
    <row r="36" spans="1:55" ht="18.75" x14ac:dyDescent="0.3">
      <c r="C36" s="6"/>
      <c r="D36" s="6"/>
      <c r="E36" s="6"/>
      <c r="F36" s="6"/>
      <c r="G36" s="63"/>
      <c r="H36" s="63"/>
      <c r="I36" s="63"/>
      <c r="J36" s="63"/>
      <c r="K36" s="63"/>
      <c r="L36" s="6"/>
      <c r="M36" s="5"/>
      <c r="N36" s="5"/>
      <c r="O36" s="5"/>
      <c r="P36" s="5"/>
      <c r="Q36" s="5"/>
      <c r="R36" s="5"/>
      <c r="S36" s="5"/>
      <c r="T36" s="5"/>
      <c r="U36" s="5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</row>
    <row r="45" spans="1:55" ht="18.75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</row>
  </sheetData>
  <mergeCells count="69">
    <mergeCell ref="AY12:BC12"/>
    <mergeCell ref="G27:O27"/>
    <mergeCell ref="AG27:BA27"/>
    <mergeCell ref="G28:O28"/>
    <mergeCell ref="AG28:BA28"/>
    <mergeCell ref="J12:AA12"/>
    <mergeCell ref="AB12:AD12"/>
    <mergeCell ref="AE12:AX12"/>
    <mergeCell ref="AK23:AR23"/>
    <mergeCell ref="AU23:BB23"/>
    <mergeCell ref="D12:I12"/>
    <mergeCell ref="G32:O32"/>
    <mergeCell ref="AG32:BA32"/>
    <mergeCell ref="C25:J25"/>
    <mergeCell ref="L25:T25"/>
    <mergeCell ref="W25:AG25"/>
    <mergeCell ref="AK25:AS25"/>
    <mergeCell ref="AG26:BA26"/>
    <mergeCell ref="B23:C23"/>
    <mergeCell ref="D23:J23"/>
    <mergeCell ref="L23:Q23"/>
    <mergeCell ref="S23:Y23"/>
    <mergeCell ref="AA23:AI23"/>
    <mergeCell ref="BD16:BD19"/>
    <mergeCell ref="D20:AC20"/>
    <mergeCell ref="AD20:BC20"/>
    <mergeCell ref="B21:C21"/>
    <mergeCell ref="AE21:AG21"/>
    <mergeCell ref="AL21:BC21"/>
    <mergeCell ref="AH21:AK21"/>
    <mergeCell ref="D21:AD21"/>
    <mergeCell ref="AZ16:BC16"/>
    <mergeCell ref="A16:A20"/>
    <mergeCell ref="B16:B20"/>
    <mergeCell ref="AU7:AX7"/>
    <mergeCell ref="AY7:BC7"/>
    <mergeCell ref="AD16:AG16"/>
    <mergeCell ref="AH16:AK16"/>
    <mergeCell ref="AL16:AO16"/>
    <mergeCell ref="AP16:AT16"/>
    <mergeCell ref="AU16:AY16"/>
    <mergeCell ref="D16:H16"/>
    <mergeCell ref="I16:L16"/>
    <mergeCell ref="M16:P16"/>
    <mergeCell ref="Q16:T16"/>
    <mergeCell ref="U16:Y16"/>
    <mergeCell ref="Z16:AC16"/>
    <mergeCell ref="B12:C12"/>
    <mergeCell ref="L7:P7"/>
    <mergeCell ref="Q7:T7"/>
    <mergeCell ref="U7:X7"/>
    <mergeCell ref="Y7:AC7"/>
    <mergeCell ref="AQ7:AT7"/>
    <mergeCell ref="AJ2:BC2"/>
    <mergeCell ref="AJ1:BC1"/>
    <mergeCell ref="A1:X1"/>
    <mergeCell ref="A2:X2"/>
    <mergeCell ref="A7:A11"/>
    <mergeCell ref="B7:B11"/>
    <mergeCell ref="D11:AC11"/>
    <mergeCell ref="A4:BD4"/>
    <mergeCell ref="A5:BD5"/>
    <mergeCell ref="BD7:BD10"/>
    <mergeCell ref="AD11:BC11"/>
    <mergeCell ref="AD7:AG7"/>
    <mergeCell ref="AH7:AL7"/>
    <mergeCell ref="AM7:AP7"/>
    <mergeCell ref="D7:G7"/>
    <mergeCell ref="H7:K7"/>
  </mergeCells>
  <pageMargins left="0" right="0" top="0" bottom="0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A3" sqref="A3:F3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6" width="11" style="12" customWidth="1"/>
    <col min="7" max="12" width="11.25" style="12" customWidth="1"/>
    <col min="13" max="256" width="9.125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.125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.125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.125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.125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.125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.125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.125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.125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.125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.125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.125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.125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.125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.125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.125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.125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.125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.125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.125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.125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.125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.125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.125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.125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.125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.125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.125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.125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.125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.125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.125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.125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.125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.125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.125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.125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.125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.125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.125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.125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.125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.125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.125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.125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.125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.125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.125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.125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.125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.125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.125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.125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.125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.125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.125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.125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.125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.125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.125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.125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.125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.125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.125" style="12"/>
    <col min="16376" max="16384" width="9.125" style="12" customWidth="1"/>
  </cols>
  <sheetData>
    <row r="1" spans="1:12" ht="18.75" x14ac:dyDescent="0.3">
      <c r="A1" s="125" t="s">
        <v>0</v>
      </c>
      <c r="B1" s="125"/>
      <c r="C1" s="125"/>
      <c r="D1" s="125"/>
      <c r="E1" s="125"/>
      <c r="F1" s="125"/>
      <c r="G1" s="124" t="s">
        <v>19</v>
      </c>
      <c r="H1" s="124"/>
      <c r="I1" s="124"/>
      <c r="J1" s="124"/>
      <c r="K1" s="124"/>
      <c r="L1" s="124"/>
    </row>
    <row r="2" spans="1:12" ht="18.75" x14ac:dyDescent="0.3">
      <c r="A2" s="124" t="s">
        <v>9</v>
      </c>
      <c r="B2" s="124"/>
      <c r="C2" s="124"/>
      <c r="D2" s="124"/>
      <c r="E2" s="124"/>
      <c r="F2" s="124"/>
      <c r="G2" s="124" t="s">
        <v>20</v>
      </c>
      <c r="H2" s="124"/>
      <c r="I2" s="124"/>
      <c r="J2" s="124"/>
      <c r="K2" s="124"/>
      <c r="L2" s="124"/>
    </row>
    <row r="3" spans="1:12" ht="18.75" x14ac:dyDescent="0.3">
      <c r="A3" s="125" t="s">
        <v>101</v>
      </c>
      <c r="B3" s="125"/>
      <c r="C3" s="125"/>
      <c r="D3" s="125"/>
      <c r="E3" s="125"/>
      <c r="F3" s="125"/>
      <c r="G3" s="126" t="s">
        <v>66</v>
      </c>
      <c r="H3" s="126"/>
      <c r="I3" s="126"/>
      <c r="J3" s="126"/>
      <c r="K3" s="126"/>
      <c r="L3" s="126"/>
    </row>
    <row r="4" spans="1:12" ht="30" customHeight="1" x14ac:dyDescent="0.3">
      <c r="A4" s="124" t="s">
        <v>51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</row>
    <row r="5" spans="1:12" ht="18.75" x14ac:dyDescent="0.3">
      <c r="A5" s="124" t="s">
        <v>97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</row>
    <row r="6" spans="1:12" ht="18.75" x14ac:dyDescent="0.3">
      <c r="A6" s="129" t="s">
        <v>67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</row>
    <row r="7" spans="1:12" ht="11.25" customHeight="1" x14ac:dyDescent="0.3">
      <c r="A7" s="44"/>
      <c r="B7" s="44"/>
      <c r="C7" s="44"/>
      <c r="D7" s="64"/>
      <c r="E7" s="44"/>
      <c r="F7" s="44"/>
      <c r="G7" s="44"/>
      <c r="H7" s="44"/>
      <c r="I7" s="44"/>
      <c r="J7" s="44"/>
      <c r="K7" s="70"/>
      <c r="L7" s="44"/>
    </row>
    <row r="8" spans="1:12" s="13" customFormat="1" ht="49.5" customHeight="1" x14ac:dyDescent="0.25">
      <c r="A8" s="59" t="s">
        <v>21</v>
      </c>
      <c r="B8" s="58" t="s">
        <v>22</v>
      </c>
      <c r="C8" s="58" t="s">
        <v>55</v>
      </c>
      <c r="D8" s="58" t="s">
        <v>56</v>
      </c>
      <c r="E8" s="59" t="s">
        <v>41</v>
      </c>
      <c r="F8" s="59" t="s">
        <v>82</v>
      </c>
      <c r="G8" s="59" t="s">
        <v>83</v>
      </c>
      <c r="H8" s="59" t="s">
        <v>79</v>
      </c>
      <c r="I8" s="59" t="s">
        <v>88</v>
      </c>
      <c r="J8" s="58" t="s">
        <v>84</v>
      </c>
      <c r="K8" s="58" t="s">
        <v>100</v>
      </c>
      <c r="L8" s="59" t="s">
        <v>86</v>
      </c>
    </row>
    <row r="9" spans="1:12" s="13" customFormat="1" ht="37.5" customHeight="1" x14ac:dyDescent="0.25">
      <c r="A9" s="132">
        <v>1</v>
      </c>
      <c r="B9" s="132" t="s">
        <v>98</v>
      </c>
      <c r="C9" s="59"/>
      <c r="D9" s="58">
        <f>SUM(E9:L9)</f>
        <v>18</v>
      </c>
      <c r="E9" s="58">
        <v>2</v>
      </c>
      <c r="F9" s="58">
        <v>2</v>
      </c>
      <c r="G9" s="58">
        <v>2</v>
      </c>
      <c r="H9" s="58">
        <v>2</v>
      </c>
      <c r="I9" s="58">
        <v>2</v>
      </c>
      <c r="J9" s="58">
        <v>4</v>
      </c>
      <c r="K9" s="58">
        <v>2</v>
      </c>
      <c r="L9" s="58">
        <v>2</v>
      </c>
    </row>
    <row r="10" spans="1:12" s="13" customFormat="1" ht="37.5" customHeight="1" x14ac:dyDescent="0.25">
      <c r="A10" s="133"/>
      <c r="B10" s="133"/>
      <c r="C10" s="59">
        <f>SUM(E10:L10)</f>
        <v>270</v>
      </c>
      <c r="D10" s="58"/>
      <c r="E10" s="53">
        <v>30</v>
      </c>
      <c r="F10" s="53">
        <v>30</v>
      </c>
      <c r="G10" s="53">
        <v>30</v>
      </c>
      <c r="H10" s="53">
        <v>30</v>
      </c>
      <c r="I10" s="53">
        <v>30</v>
      </c>
      <c r="J10" s="53">
        <v>60</v>
      </c>
      <c r="K10" s="53">
        <v>30</v>
      </c>
      <c r="L10" s="53">
        <v>30</v>
      </c>
    </row>
    <row r="11" spans="1:12" ht="37.5" customHeight="1" x14ac:dyDescent="0.25">
      <c r="A11" s="130" t="s">
        <v>24</v>
      </c>
      <c r="B11" s="131"/>
      <c r="C11" s="59">
        <f t="shared" ref="C11" si="0">SUM(C8:C10)</f>
        <v>270</v>
      </c>
      <c r="D11" s="59"/>
      <c r="E11" s="59">
        <f>SUM(E10:E10)</f>
        <v>30</v>
      </c>
      <c r="F11" s="59">
        <f t="shared" ref="F11:L11" si="1">SUM(F10:F10)</f>
        <v>30</v>
      </c>
      <c r="G11" s="59">
        <f t="shared" si="1"/>
        <v>30</v>
      </c>
      <c r="H11" s="59">
        <f t="shared" si="1"/>
        <v>30</v>
      </c>
      <c r="I11" s="59">
        <f t="shared" si="1"/>
        <v>30</v>
      </c>
      <c r="J11" s="59">
        <f t="shared" si="1"/>
        <v>60</v>
      </c>
      <c r="K11" s="59">
        <f t="shared" si="1"/>
        <v>30</v>
      </c>
      <c r="L11" s="59">
        <f t="shared" si="1"/>
        <v>30</v>
      </c>
    </row>
    <row r="12" spans="1:12" ht="21" customHeight="1" x14ac:dyDescent="0.3">
      <c r="A12" s="14" t="s">
        <v>25</v>
      </c>
      <c r="B12" s="39"/>
      <c r="C12" s="16"/>
      <c r="D12" s="16"/>
      <c r="E12" s="16"/>
      <c r="F12" s="16"/>
      <c r="G12" s="127" t="s">
        <v>26</v>
      </c>
      <c r="H12" s="127"/>
      <c r="I12" s="127"/>
      <c r="J12" s="127"/>
      <c r="K12" s="127"/>
      <c r="L12" s="127"/>
    </row>
    <row r="13" spans="1:12" ht="16.5" customHeight="1" x14ac:dyDescent="0.3">
      <c r="A13" s="17" t="s">
        <v>47</v>
      </c>
      <c r="B13" s="43"/>
      <c r="C13" s="18"/>
      <c r="D13" s="18"/>
      <c r="E13" s="18"/>
      <c r="F13" s="18"/>
      <c r="G13" s="128" t="s">
        <v>16</v>
      </c>
      <c r="H13" s="128"/>
      <c r="I13" s="128"/>
      <c r="J13" s="128"/>
      <c r="K13" s="128"/>
      <c r="L13" s="128"/>
    </row>
    <row r="14" spans="1:12" ht="16.5" customHeight="1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  <c r="L14" s="20"/>
    </row>
    <row r="15" spans="1:12" ht="16.5" customHeight="1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  <c r="L15" s="20"/>
    </row>
    <row r="16" spans="1:12" ht="16.5" customHeight="1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  <c r="L16" s="20"/>
    </row>
    <row r="17" spans="1:12" ht="16.5" customHeight="1" x14ac:dyDescent="0.3">
      <c r="A17" s="18"/>
      <c r="B17" s="21"/>
      <c r="C17" s="18"/>
      <c r="D17" s="18"/>
      <c r="E17" s="18"/>
      <c r="F17" s="18"/>
      <c r="G17" s="128" t="s">
        <v>27</v>
      </c>
      <c r="H17" s="128"/>
      <c r="I17" s="128"/>
      <c r="J17" s="128"/>
      <c r="K17" s="128"/>
      <c r="L17" s="128"/>
    </row>
    <row r="32" spans="1:12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2:L12"/>
    <mergeCell ref="G13:L13"/>
    <mergeCell ref="G17:L17"/>
    <mergeCell ref="A4:L4"/>
    <mergeCell ref="A5:L5"/>
    <mergeCell ref="A6:L6"/>
    <mergeCell ref="A11:B11"/>
    <mergeCell ref="B9:B10"/>
    <mergeCell ref="A9:A10"/>
    <mergeCell ref="A2:F2"/>
    <mergeCell ref="A1:F1"/>
    <mergeCell ref="A3:F3"/>
    <mergeCell ref="G1:L1"/>
    <mergeCell ref="G2:L2"/>
    <mergeCell ref="G3:L3"/>
  </mergeCells>
  <pageMargins left="0.6692913385826772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A3" sqref="A3:D3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25" t="s">
        <v>0</v>
      </c>
      <c r="B1" s="125"/>
      <c r="C1" s="125"/>
      <c r="D1" s="125"/>
      <c r="E1" s="124" t="s">
        <v>19</v>
      </c>
      <c r="F1" s="124"/>
      <c r="G1" s="124"/>
      <c r="H1" s="124"/>
    </row>
    <row r="2" spans="1:19" ht="18.75" x14ac:dyDescent="0.3">
      <c r="A2" s="124" t="s">
        <v>9</v>
      </c>
      <c r="B2" s="124"/>
      <c r="C2" s="124"/>
      <c r="D2" s="124"/>
      <c r="E2" s="124" t="s">
        <v>20</v>
      </c>
      <c r="F2" s="124"/>
      <c r="G2" s="124"/>
      <c r="H2" s="124"/>
    </row>
    <row r="3" spans="1:19" ht="18.75" x14ac:dyDescent="0.3">
      <c r="A3" s="125" t="s">
        <v>101</v>
      </c>
      <c r="B3" s="125"/>
      <c r="C3" s="125"/>
      <c r="D3" s="125"/>
      <c r="E3" s="126" t="s">
        <v>68</v>
      </c>
      <c r="F3" s="126"/>
      <c r="G3" s="126"/>
      <c r="H3" s="126"/>
      <c r="I3" s="34"/>
      <c r="J3" s="34"/>
      <c r="K3" s="35"/>
      <c r="L3" s="35"/>
      <c r="M3" s="35"/>
      <c r="N3" s="35"/>
    </row>
    <row r="4" spans="1:19" ht="37.5" customHeight="1" x14ac:dyDescent="0.35">
      <c r="A4" s="124" t="s">
        <v>51</v>
      </c>
      <c r="B4" s="124"/>
      <c r="C4" s="124"/>
      <c r="D4" s="124"/>
      <c r="E4" s="124"/>
      <c r="F4" s="124"/>
      <c r="G4" s="124"/>
      <c r="H4" s="124"/>
      <c r="I4" s="36"/>
      <c r="J4" s="36"/>
      <c r="K4" s="36"/>
      <c r="L4" s="36"/>
      <c r="M4" s="36"/>
      <c r="N4" s="36"/>
    </row>
    <row r="5" spans="1:19" ht="18.75" x14ac:dyDescent="0.3">
      <c r="A5" s="124" t="s">
        <v>97</v>
      </c>
      <c r="B5" s="124"/>
      <c r="C5" s="124"/>
      <c r="D5" s="124"/>
      <c r="E5" s="124"/>
      <c r="F5" s="124"/>
      <c r="G5" s="124"/>
      <c r="H5" s="124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38" t="s">
        <v>67</v>
      </c>
      <c r="B6" s="138"/>
      <c r="C6" s="138"/>
      <c r="D6" s="138"/>
      <c r="E6" s="138"/>
      <c r="F6" s="138"/>
      <c r="G6" s="138"/>
      <c r="H6" s="138"/>
      <c r="I6" s="38"/>
      <c r="J6" s="38"/>
      <c r="K6" s="38"/>
      <c r="L6" s="38"/>
      <c r="M6" s="38"/>
      <c r="N6" s="38"/>
    </row>
    <row r="7" spans="1:19" ht="17.25" customHeight="1" x14ac:dyDescent="0.2">
      <c r="A7" s="139" t="s">
        <v>21</v>
      </c>
      <c r="B7" s="139" t="s">
        <v>22</v>
      </c>
      <c r="C7" s="139" t="s">
        <v>42</v>
      </c>
      <c r="D7" s="139" t="s">
        <v>23</v>
      </c>
      <c r="E7" s="139" t="s">
        <v>43</v>
      </c>
      <c r="F7" s="139" t="s">
        <v>44</v>
      </c>
      <c r="G7" s="141" t="s">
        <v>45</v>
      </c>
      <c r="H7" s="139" t="s">
        <v>7</v>
      </c>
    </row>
    <row r="8" spans="1:19" ht="17.25" customHeight="1" x14ac:dyDescent="0.2">
      <c r="A8" s="140"/>
      <c r="B8" s="140"/>
      <c r="C8" s="140"/>
      <c r="D8" s="140"/>
      <c r="E8" s="140"/>
      <c r="F8" s="140"/>
      <c r="G8" s="142"/>
      <c r="H8" s="140"/>
    </row>
    <row r="9" spans="1:19" ht="38.25" customHeight="1" x14ac:dyDescent="0.2">
      <c r="A9" s="45">
        <v>1</v>
      </c>
      <c r="B9" s="52" t="s">
        <v>98</v>
      </c>
      <c r="C9" s="57" t="s">
        <v>99</v>
      </c>
      <c r="D9" s="41">
        <f>SUM(E9:G9)</f>
        <v>20</v>
      </c>
      <c r="E9" s="41">
        <v>17.5</v>
      </c>
      <c r="F9" s="41">
        <v>2</v>
      </c>
      <c r="G9" s="42">
        <v>0.5</v>
      </c>
      <c r="H9" s="51"/>
    </row>
    <row r="10" spans="1:19" ht="38.25" customHeight="1" x14ac:dyDescent="0.2">
      <c r="A10" s="134" t="s">
        <v>46</v>
      </c>
      <c r="B10" s="135"/>
      <c r="C10" s="136"/>
      <c r="D10" s="51">
        <f>SUM(D9:D9)</f>
        <v>20</v>
      </c>
      <c r="E10" s="51">
        <f>SUM(E9:E9)</f>
        <v>17.5</v>
      </c>
      <c r="F10" s="51">
        <f>SUM(F9:F9)</f>
        <v>2</v>
      </c>
      <c r="G10" s="51">
        <f>SUM(G9:G9)</f>
        <v>0.5</v>
      </c>
      <c r="H10" s="51">
        <f>SUM(H9:H9)</f>
        <v>0</v>
      </c>
    </row>
    <row r="11" spans="1:19" ht="24" customHeight="1" x14ac:dyDescent="0.3">
      <c r="A11" s="14" t="s">
        <v>25</v>
      </c>
      <c r="B11" s="39"/>
      <c r="C11" s="40"/>
      <c r="D11" s="16"/>
      <c r="E11" s="16"/>
      <c r="F11" s="137" t="s">
        <v>26</v>
      </c>
      <c r="G11" s="137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4" t="s">
        <v>16</v>
      </c>
      <c r="G12" s="124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4" t="s">
        <v>27</v>
      </c>
      <c r="G17" s="124"/>
      <c r="H17" s="37"/>
    </row>
  </sheetData>
  <mergeCells count="21"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45" right="0.4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A3" sqref="A3:F3"/>
    </sheetView>
  </sheetViews>
  <sheetFormatPr defaultRowHeight="18" x14ac:dyDescent="0.25"/>
  <cols>
    <col min="1" max="1" width="6.25" style="12" customWidth="1"/>
    <col min="2" max="2" width="11.625" style="15" customWidth="1"/>
    <col min="3" max="9" width="12.25" style="12" customWidth="1"/>
    <col min="10" max="11" width="10.625" style="12" customWidth="1"/>
    <col min="12" max="255" width="9" style="12"/>
    <col min="256" max="256" width="5.25" style="12" customWidth="1"/>
    <col min="257" max="257" width="13" style="12" customWidth="1"/>
    <col min="258" max="258" width="17.375" style="12" customWidth="1"/>
    <col min="259" max="259" width="13.125" style="12" customWidth="1"/>
    <col min="260" max="265" width="13.25" style="12" customWidth="1"/>
    <col min="266" max="511" width="9" style="12"/>
    <col min="512" max="512" width="5.25" style="12" customWidth="1"/>
    <col min="513" max="513" width="13" style="12" customWidth="1"/>
    <col min="514" max="514" width="17.375" style="12" customWidth="1"/>
    <col min="515" max="515" width="13.125" style="12" customWidth="1"/>
    <col min="516" max="521" width="13.25" style="12" customWidth="1"/>
    <col min="522" max="767" width="9" style="12"/>
    <col min="768" max="768" width="5.25" style="12" customWidth="1"/>
    <col min="769" max="769" width="13" style="12" customWidth="1"/>
    <col min="770" max="770" width="17.375" style="12" customWidth="1"/>
    <col min="771" max="771" width="13.125" style="12" customWidth="1"/>
    <col min="772" max="777" width="13.25" style="12" customWidth="1"/>
    <col min="778" max="1023" width="9" style="12"/>
    <col min="1024" max="1024" width="5.25" style="12" customWidth="1"/>
    <col min="1025" max="1025" width="13" style="12" customWidth="1"/>
    <col min="1026" max="1026" width="17.375" style="12" customWidth="1"/>
    <col min="1027" max="1027" width="13.125" style="12" customWidth="1"/>
    <col min="1028" max="1033" width="13.25" style="12" customWidth="1"/>
    <col min="1034" max="1279" width="9" style="12"/>
    <col min="1280" max="1280" width="5.25" style="12" customWidth="1"/>
    <col min="1281" max="1281" width="13" style="12" customWidth="1"/>
    <col min="1282" max="1282" width="17.375" style="12" customWidth="1"/>
    <col min="1283" max="1283" width="13.125" style="12" customWidth="1"/>
    <col min="1284" max="1289" width="13.25" style="12" customWidth="1"/>
    <col min="1290" max="1535" width="9" style="12"/>
    <col min="1536" max="1536" width="5.25" style="12" customWidth="1"/>
    <col min="1537" max="1537" width="13" style="12" customWidth="1"/>
    <col min="1538" max="1538" width="17.375" style="12" customWidth="1"/>
    <col min="1539" max="1539" width="13.125" style="12" customWidth="1"/>
    <col min="1540" max="1545" width="13.25" style="12" customWidth="1"/>
    <col min="1546" max="1791" width="9" style="12"/>
    <col min="1792" max="1792" width="5.25" style="12" customWidth="1"/>
    <col min="1793" max="1793" width="13" style="12" customWidth="1"/>
    <col min="1794" max="1794" width="17.375" style="12" customWidth="1"/>
    <col min="1795" max="1795" width="13.125" style="12" customWidth="1"/>
    <col min="1796" max="1801" width="13.25" style="12" customWidth="1"/>
    <col min="1802" max="2047" width="9" style="12"/>
    <col min="2048" max="2048" width="5.25" style="12" customWidth="1"/>
    <col min="2049" max="2049" width="13" style="12" customWidth="1"/>
    <col min="2050" max="2050" width="17.375" style="12" customWidth="1"/>
    <col min="2051" max="2051" width="13.125" style="12" customWidth="1"/>
    <col min="2052" max="2057" width="13.25" style="12" customWidth="1"/>
    <col min="2058" max="2303" width="9" style="12"/>
    <col min="2304" max="2304" width="5.25" style="12" customWidth="1"/>
    <col min="2305" max="2305" width="13" style="12" customWidth="1"/>
    <col min="2306" max="2306" width="17.375" style="12" customWidth="1"/>
    <col min="2307" max="2307" width="13.125" style="12" customWidth="1"/>
    <col min="2308" max="2313" width="13.25" style="12" customWidth="1"/>
    <col min="2314" max="2559" width="9" style="12"/>
    <col min="2560" max="2560" width="5.25" style="12" customWidth="1"/>
    <col min="2561" max="2561" width="13" style="12" customWidth="1"/>
    <col min="2562" max="2562" width="17.375" style="12" customWidth="1"/>
    <col min="2563" max="2563" width="13.125" style="12" customWidth="1"/>
    <col min="2564" max="2569" width="13.25" style="12" customWidth="1"/>
    <col min="2570" max="2815" width="9" style="12"/>
    <col min="2816" max="2816" width="5.25" style="12" customWidth="1"/>
    <col min="2817" max="2817" width="13" style="12" customWidth="1"/>
    <col min="2818" max="2818" width="17.375" style="12" customWidth="1"/>
    <col min="2819" max="2819" width="13.125" style="12" customWidth="1"/>
    <col min="2820" max="2825" width="13.25" style="12" customWidth="1"/>
    <col min="2826" max="3071" width="9" style="12"/>
    <col min="3072" max="3072" width="5.25" style="12" customWidth="1"/>
    <col min="3073" max="3073" width="13" style="12" customWidth="1"/>
    <col min="3074" max="3074" width="17.375" style="12" customWidth="1"/>
    <col min="3075" max="3075" width="13.125" style="12" customWidth="1"/>
    <col min="3076" max="3081" width="13.25" style="12" customWidth="1"/>
    <col min="3082" max="3327" width="9" style="12"/>
    <col min="3328" max="3328" width="5.25" style="12" customWidth="1"/>
    <col min="3329" max="3329" width="13" style="12" customWidth="1"/>
    <col min="3330" max="3330" width="17.375" style="12" customWidth="1"/>
    <col min="3331" max="3331" width="13.125" style="12" customWidth="1"/>
    <col min="3332" max="3337" width="13.25" style="12" customWidth="1"/>
    <col min="3338" max="3583" width="9" style="12"/>
    <col min="3584" max="3584" width="5.25" style="12" customWidth="1"/>
    <col min="3585" max="3585" width="13" style="12" customWidth="1"/>
    <col min="3586" max="3586" width="17.375" style="12" customWidth="1"/>
    <col min="3587" max="3587" width="13.125" style="12" customWidth="1"/>
    <col min="3588" max="3593" width="13.25" style="12" customWidth="1"/>
    <col min="3594" max="3839" width="9" style="12"/>
    <col min="3840" max="3840" width="5.25" style="12" customWidth="1"/>
    <col min="3841" max="3841" width="13" style="12" customWidth="1"/>
    <col min="3842" max="3842" width="17.375" style="12" customWidth="1"/>
    <col min="3843" max="3843" width="13.125" style="12" customWidth="1"/>
    <col min="3844" max="3849" width="13.25" style="12" customWidth="1"/>
    <col min="3850" max="4095" width="9" style="12"/>
    <col min="4096" max="4096" width="5.25" style="12" customWidth="1"/>
    <col min="4097" max="4097" width="13" style="12" customWidth="1"/>
    <col min="4098" max="4098" width="17.375" style="12" customWidth="1"/>
    <col min="4099" max="4099" width="13.125" style="12" customWidth="1"/>
    <col min="4100" max="4105" width="13.25" style="12" customWidth="1"/>
    <col min="4106" max="4351" width="9" style="12"/>
    <col min="4352" max="4352" width="5.25" style="12" customWidth="1"/>
    <col min="4353" max="4353" width="13" style="12" customWidth="1"/>
    <col min="4354" max="4354" width="17.375" style="12" customWidth="1"/>
    <col min="4355" max="4355" width="13.125" style="12" customWidth="1"/>
    <col min="4356" max="4361" width="13.25" style="12" customWidth="1"/>
    <col min="4362" max="4607" width="9" style="12"/>
    <col min="4608" max="4608" width="5.25" style="12" customWidth="1"/>
    <col min="4609" max="4609" width="13" style="12" customWidth="1"/>
    <col min="4610" max="4610" width="17.375" style="12" customWidth="1"/>
    <col min="4611" max="4611" width="13.125" style="12" customWidth="1"/>
    <col min="4612" max="4617" width="13.25" style="12" customWidth="1"/>
    <col min="4618" max="4863" width="9" style="12"/>
    <col min="4864" max="4864" width="5.25" style="12" customWidth="1"/>
    <col min="4865" max="4865" width="13" style="12" customWidth="1"/>
    <col min="4866" max="4866" width="17.375" style="12" customWidth="1"/>
    <col min="4867" max="4867" width="13.125" style="12" customWidth="1"/>
    <col min="4868" max="4873" width="13.25" style="12" customWidth="1"/>
    <col min="4874" max="5119" width="9" style="12"/>
    <col min="5120" max="5120" width="5.25" style="12" customWidth="1"/>
    <col min="5121" max="5121" width="13" style="12" customWidth="1"/>
    <col min="5122" max="5122" width="17.375" style="12" customWidth="1"/>
    <col min="5123" max="5123" width="13.125" style="12" customWidth="1"/>
    <col min="5124" max="5129" width="13.25" style="12" customWidth="1"/>
    <col min="5130" max="5375" width="9" style="12"/>
    <col min="5376" max="5376" width="5.25" style="12" customWidth="1"/>
    <col min="5377" max="5377" width="13" style="12" customWidth="1"/>
    <col min="5378" max="5378" width="17.375" style="12" customWidth="1"/>
    <col min="5379" max="5379" width="13.125" style="12" customWidth="1"/>
    <col min="5380" max="5385" width="13.25" style="12" customWidth="1"/>
    <col min="5386" max="5631" width="9" style="12"/>
    <col min="5632" max="5632" width="5.25" style="12" customWidth="1"/>
    <col min="5633" max="5633" width="13" style="12" customWidth="1"/>
    <col min="5634" max="5634" width="17.375" style="12" customWidth="1"/>
    <col min="5635" max="5635" width="13.125" style="12" customWidth="1"/>
    <col min="5636" max="5641" width="13.25" style="12" customWidth="1"/>
    <col min="5642" max="5887" width="9" style="12"/>
    <col min="5888" max="5888" width="5.25" style="12" customWidth="1"/>
    <col min="5889" max="5889" width="13" style="12" customWidth="1"/>
    <col min="5890" max="5890" width="17.375" style="12" customWidth="1"/>
    <col min="5891" max="5891" width="13.125" style="12" customWidth="1"/>
    <col min="5892" max="5897" width="13.25" style="12" customWidth="1"/>
    <col min="5898" max="6143" width="9" style="12"/>
    <col min="6144" max="6144" width="5.25" style="12" customWidth="1"/>
    <col min="6145" max="6145" width="13" style="12" customWidth="1"/>
    <col min="6146" max="6146" width="17.375" style="12" customWidth="1"/>
    <col min="6147" max="6147" width="13.125" style="12" customWidth="1"/>
    <col min="6148" max="6153" width="13.25" style="12" customWidth="1"/>
    <col min="6154" max="6399" width="9" style="12"/>
    <col min="6400" max="6400" width="5.25" style="12" customWidth="1"/>
    <col min="6401" max="6401" width="13" style="12" customWidth="1"/>
    <col min="6402" max="6402" width="17.375" style="12" customWidth="1"/>
    <col min="6403" max="6403" width="13.125" style="12" customWidth="1"/>
    <col min="6404" max="6409" width="13.25" style="12" customWidth="1"/>
    <col min="6410" max="6655" width="9" style="12"/>
    <col min="6656" max="6656" width="5.25" style="12" customWidth="1"/>
    <col min="6657" max="6657" width="13" style="12" customWidth="1"/>
    <col min="6658" max="6658" width="17.375" style="12" customWidth="1"/>
    <col min="6659" max="6659" width="13.125" style="12" customWidth="1"/>
    <col min="6660" max="6665" width="13.25" style="12" customWidth="1"/>
    <col min="6666" max="6911" width="9" style="12"/>
    <col min="6912" max="6912" width="5.25" style="12" customWidth="1"/>
    <col min="6913" max="6913" width="13" style="12" customWidth="1"/>
    <col min="6914" max="6914" width="17.375" style="12" customWidth="1"/>
    <col min="6915" max="6915" width="13.125" style="12" customWidth="1"/>
    <col min="6916" max="6921" width="13.25" style="12" customWidth="1"/>
    <col min="6922" max="7167" width="9" style="12"/>
    <col min="7168" max="7168" width="5.25" style="12" customWidth="1"/>
    <col min="7169" max="7169" width="13" style="12" customWidth="1"/>
    <col min="7170" max="7170" width="17.375" style="12" customWidth="1"/>
    <col min="7171" max="7171" width="13.125" style="12" customWidth="1"/>
    <col min="7172" max="7177" width="13.25" style="12" customWidth="1"/>
    <col min="7178" max="7423" width="9" style="12"/>
    <col min="7424" max="7424" width="5.25" style="12" customWidth="1"/>
    <col min="7425" max="7425" width="13" style="12" customWidth="1"/>
    <col min="7426" max="7426" width="17.375" style="12" customWidth="1"/>
    <col min="7427" max="7427" width="13.125" style="12" customWidth="1"/>
    <col min="7428" max="7433" width="13.25" style="12" customWidth="1"/>
    <col min="7434" max="7679" width="9" style="12"/>
    <col min="7680" max="7680" width="5.25" style="12" customWidth="1"/>
    <col min="7681" max="7681" width="13" style="12" customWidth="1"/>
    <col min="7682" max="7682" width="17.375" style="12" customWidth="1"/>
    <col min="7683" max="7683" width="13.125" style="12" customWidth="1"/>
    <col min="7684" max="7689" width="13.25" style="12" customWidth="1"/>
    <col min="7690" max="7935" width="9" style="12"/>
    <col min="7936" max="7936" width="5.25" style="12" customWidth="1"/>
    <col min="7937" max="7937" width="13" style="12" customWidth="1"/>
    <col min="7938" max="7938" width="17.375" style="12" customWidth="1"/>
    <col min="7939" max="7939" width="13.125" style="12" customWidth="1"/>
    <col min="7940" max="7945" width="13.25" style="12" customWidth="1"/>
    <col min="7946" max="8191" width="9" style="12"/>
    <col min="8192" max="8192" width="5.25" style="12" customWidth="1"/>
    <col min="8193" max="8193" width="13" style="12" customWidth="1"/>
    <col min="8194" max="8194" width="17.375" style="12" customWidth="1"/>
    <col min="8195" max="8195" width="13.125" style="12" customWidth="1"/>
    <col min="8196" max="8201" width="13.25" style="12" customWidth="1"/>
    <col min="8202" max="8447" width="9" style="12"/>
    <col min="8448" max="8448" width="5.25" style="12" customWidth="1"/>
    <col min="8449" max="8449" width="13" style="12" customWidth="1"/>
    <col min="8450" max="8450" width="17.375" style="12" customWidth="1"/>
    <col min="8451" max="8451" width="13.125" style="12" customWidth="1"/>
    <col min="8452" max="8457" width="13.25" style="12" customWidth="1"/>
    <col min="8458" max="8703" width="9" style="12"/>
    <col min="8704" max="8704" width="5.25" style="12" customWidth="1"/>
    <col min="8705" max="8705" width="13" style="12" customWidth="1"/>
    <col min="8706" max="8706" width="17.375" style="12" customWidth="1"/>
    <col min="8707" max="8707" width="13.125" style="12" customWidth="1"/>
    <col min="8708" max="8713" width="13.25" style="12" customWidth="1"/>
    <col min="8714" max="8959" width="9" style="12"/>
    <col min="8960" max="8960" width="5.25" style="12" customWidth="1"/>
    <col min="8961" max="8961" width="13" style="12" customWidth="1"/>
    <col min="8962" max="8962" width="17.375" style="12" customWidth="1"/>
    <col min="8963" max="8963" width="13.125" style="12" customWidth="1"/>
    <col min="8964" max="8969" width="13.25" style="12" customWidth="1"/>
    <col min="8970" max="9215" width="9" style="12"/>
    <col min="9216" max="9216" width="5.25" style="12" customWidth="1"/>
    <col min="9217" max="9217" width="13" style="12" customWidth="1"/>
    <col min="9218" max="9218" width="17.375" style="12" customWidth="1"/>
    <col min="9219" max="9219" width="13.125" style="12" customWidth="1"/>
    <col min="9220" max="9225" width="13.25" style="12" customWidth="1"/>
    <col min="9226" max="9471" width="9" style="12"/>
    <col min="9472" max="9472" width="5.25" style="12" customWidth="1"/>
    <col min="9473" max="9473" width="13" style="12" customWidth="1"/>
    <col min="9474" max="9474" width="17.375" style="12" customWidth="1"/>
    <col min="9475" max="9475" width="13.125" style="12" customWidth="1"/>
    <col min="9476" max="9481" width="13.25" style="12" customWidth="1"/>
    <col min="9482" max="9727" width="9" style="12"/>
    <col min="9728" max="9728" width="5.25" style="12" customWidth="1"/>
    <col min="9729" max="9729" width="13" style="12" customWidth="1"/>
    <col min="9730" max="9730" width="17.375" style="12" customWidth="1"/>
    <col min="9731" max="9731" width="13.125" style="12" customWidth="1"/>
    <col min="9732" max="9737" width="13.25" style="12" customWidth="1"/>
    <col min="9738" max="9983" width="9" style="12"/>
    <col min="9984" max="9984" width="5.25" style="12" customWidth="1"/>
    <col min="9985" max="9985" width="13" style="12" customWidth="1"/>
    <col min="9986" max="9986" width="17.375" style="12" customWidth="1"/>
    <col min="9987" max="9987" width="13.125" style="12" customWidth="1"/>
    <col min="9988" max="9993" width="13.25" style="12" customWidth="1"/>
    <col min="9994" max="10239" width="9" style="12"/>
    <col min="10240" max="10240" width="5.25" style="12" customWidth="1"/>
    <col min="10241" max="10241" width="13" style="12" customWidth="1"/>
    <col min="10242" max="10242" width="17.375" style="12" customWidth="1"/>
    <col min="10243" max="10243" width="13.125" style="12" customWidth="1"/>
    <col min="10244" max="10249" width="13.25" style="12" customWidth="1"/>
    <col min="10250" max="10495" width="9" style="12"/>
    <col min="10496" max="10496" width="5.25" style="12" customWidth="1"/>
    <col min="10497" max="10497" width="13" style="12" customWidth="1"/>
    <col min="10498" max="10498" width="17.375" style="12" customWidth="1"/>
    <col min="10499" max="10499" width="13.125" style="12" customWidth="1"/>
    <col min="10500" max="10505" width="13.25" style="12" customWidth="1"/>
    <col min="10506" max="10751" width="9" style="12"/>
    <col min="10752" max="10752" width="5.25" style="12" customWidth="1"/>
    <col min="10753" max="10753" width="13" style="12" customWidth="1"/>
    <col min="10754" max="10754" width="17.375" style="12" customWidth="1"/>
    <col min="10755" max="10755" width="13.125" style="12" customWidth="1"/>
    <col min="10756" max="10761" width="13.25" style="12" customWidth="1"/>
    <col min="10762" max="11007" width="9" style="12"/>
    <col min="11008" max="11008" width="5.25" style="12" customWidth="1"/>
    <col min="11009" max="11009" width="13" style="12" customWidth="1"/>
    <col min="11010" max="11010" width="17.375" style="12" customWidth="1"/>
    <col min="11011" max="11011" width="13.125" style="12" customWidth="1"/>
    <col min="11012" max="11017" width="13.25" style="12" customWidth="1"/>
    <col min="11018" max="11263" width="9" style="12"/>
    <col min="11264" max="11264" width="5.25" style="12" customWidth="1"/>
    <col min="11265" max="11265" width="13" style="12" customWidth="1"/>
    <col min="11266" max="11266" width="17.375" style="12" customWidth="1"/>
    <col min="11267" max="11267" width="13.125" style="12" customWidth="1"/>
    <col min="11268" max="11273" width="13.25" style="12" customWidth="1"/>
    <col min="11274" max="11519" width="9" style="12"/>
    <col min="11520" max="11520" width="5.25" style="12" customWidth="1"/>
    <col min="11521" max="11521" width="13" style="12" customWidth="1"/>
    <col min="11522" max="11522" width="17.375" style="12" customWidth="1"/>
    <col min="11523" max="11523" width="13.125" style="12" customWidth="1"/>
    <col min="11524" max="11529" width="13.25" style="12" customWidth="1"/>
    <col min="11530" max="11775" width="9" style="12"/>
    <col min="11776" max="11776" width="5.25" style="12" customWidth="1"/>
    <col min="11777" max="11777" width="13" style="12" customWidth="1"/>
    <col min="11778" max="11778" width="17.375" style="12" customWidth="1"/>
    <col min="11779" max="11779" width="13.125" style="12" customWidth="1"/>
    <col min="11780" max="11785" width="13.25" style="12" customWidth="1"/>
    <col min="11786" max="12031" width="9" style="12"/>
    <col min="12032" max="12032" width="5.25" style="12" customWidth="1"/>
    <col min="12033" max="12033" width="13" style="12" customWidth="1"/>
    <col min="12034" max="12034" width="17.375" style="12" customWidth="1"/>
    <col min="12035" max="12035" width="13.125" style="12" customWidth="1"/>
    <col min="12036" max="12041" width="13.25" style="12" customWidth="1"/>
    <col min="12042" max="12287" width="9" style="12"/>
    <col min="12288" max="12288" width="5.25" style="12" customWidth="1"/>
    <col min="12289" max="12289" width="13" style="12" customWidth="1"/>
    <col min="12290" max="12290" width="17.375" style="12" customWidth="1"/>
    <col min="12291" max="12291" width="13.125" style="12" customWidth="1"/>
    <col min="12292" max="12297" width="13.25" style="12" customWidth="1"/>
    <col min="12298" max="12543" width="9" style="12"/>
    <col min="12544" max="12544" width="5.25" style="12" customWidth="1"/>
    <col min="12545" max="12545" width="13" style="12" customWidth="1"/>
    <col min="12546" max="12546" width="17.375" style="12" customWidth="1"/>
    <col min="12547" max="12547" width="13.125" style="12" customWidth="1"/>
    <col min="12548" max="12553" width="13.25" style="12" customWidth="1"/>
    <col min="12554" max="12799" width="9" style="12"/>
    <col min="12800" max="12800" width="5.25" style="12" customWidth="1"/>
    <col min="12801" max="12801" width="13" style="12" customWidth="1"/>
    <col min="12802" max="12802" width="17.375" style="12" customWidth="1"/>
    <col min="12803" max="12803" width="13.125" style="12" customWidth="1"/>
    <col min="12804" max="12809" width="13.25" style="12" customWidth="1"/>
    <col min="12810" max="13055" width="9" style="12"/>
    <col min="13056" max="13056" width="5.25" style="12" customWidth="1"/>
    <col min="13057" max="13057" width="13" style="12" customWidth="1"/>
    <col min="13058" max="13058" width="17.375" style="12" customWidth="1"/>
    <col min="13059" max="13059" width="13.125" style="12" customWidth="1"/>
    <col min="13060" max="13065" width="13.25" style="12" customWidth="1"/>
    <col min="13066" max="13311" width="9" style="12"/>
    <col min="13312" max="13312" width="5.25" style="12" customWidth="1"/>
    <col min="13313" max="13313" width="13" style="12" customWidth="1"/>
    <col min="13314" max="13314" width="17.375" style="12" customWidth="1"/>
    <col min="13315" max="13315" width="13.125" style="12" customWidth="1"/>
    <col min="13316" max="13321" width="13.25" style="12" customWidth="1"/>
    <col min="13322" max="13567" width="9" style="12"/>
    <col min="13568" max="13568" width="5.25" style="12" customWidth="1"/>
    <col min="13569" max="13569" width="13" style="12" customWidth="1"/>
    <col min="13570" max="13570" width="17.375" style="12" customWidth="1"/>
    <col min="13571" max="13571" width="13.125" style="12" customWidth="1"/>
    <col min="13572" max="13577" width="13.25" style="12" customWidth="1"/>
    <col min="13578" max="13823" width="9" style="12"/>
    <col min="13824" max="13824" width="5.25" style="12" customWidth="1"/>
    <col min="13825" max="13825" width="13" style="12" customWidth="1"/>
    <col min="13826" max="13826" width="17.375" style="12" customWidth="1"/>
    <col min="13827" max="13827" width="13.125" style="12" customWidth="1"/>
    <col min="13828" max="13833" width="13.25" style="12" customWidth="1"/>
    <col min="13834" max="14079" width="9" style="12"/>
    <col min="14080" max="14080" width="5.25" style="12" customWidth="1"/>
    <col min="14081" max="14081" width="13" style="12" customWidth="1"/>
    <col min="14082" max="14082" width="17.375" style="12" customWidth="1"/>
    <col min="14083" max="14083" width="13.125" style="12" customWidth="1"/>
    <col min="14084" max="14089" width="13.25" style="12" customWidth="1"/>
    <col min="14090" max="14335" width="9" style="12"/>
    <col min="14336" max="14336" width="5.25" style="12" customWidth="1"/>
    <col min="14337" max="14337" width="13" style="12" customWidth="1"/>
    <col min="14338" max="14338" width="17.375" style="12" customWidth="1"/>
    <col min="14339" max="14339" width="13.125" style="12" customWidth="1"/>
    <col min="14340" max="14345" width="13.25" style="12" customWidth="1"/>
    <col min="14346" max="14591" width="9" style="12"/>
    <col min="14592" max="14592" width="5.25" style="12" customWidth="1"/>
    <col min="14593" max="14593" width="13" style="12" customWidth="1"/>
    <col min="14594" max="14594" width="17.375" style="12" customWidth="1"/>
    <col min="14595" max="14595" width="13.125" style="12" customWidth="1"/>
    <col min="14596" max="14601" width="13.25" style="12" customWidth="1"/>
    <col min="14602" max="14847" width="9" style="12"/>
    <col min="14848" max="14848" width="5.25" style="12" customWidth="1"/>
    <col min="14849" max="14849" width="13" style="12" customWidth="1"/>
    <col min="14850" max="14850" width="17.375" style="12" customWidth="1"/>
    <col min="14851" max="14851" width="13.125" style="12" customWidth="1"/>
    <col min="14852" max="14857" width="13.25" style="12" customWidth="1"/>
    <col min="14858" max="15103" width="9" style="12"/>
    <col min="15104" max="15104" width="5.25" style="12" customWidth="1"/>
    <col min="15105" max="15105" width="13" style="12" customWidth="1"/>
    <col min="15106" max="15106" width="17.375" style="12" customWidth="1"/>
    <col min="15107" max="15107" width="13.125" style="12" customWidth="1"/>
    <col min="15108" max="15113" width="13.25" style="12" customWidth="1"/>
    <col min="15114" max="15359" width="9" style="12"/>
    <col min="15360" max="15360" width="5.25" style="12" customWidth="1"/>
    <col min="15361" max="15361" width="13" style="12" customWidth="1"/>
    <col min="15362" max="15362" width="17.375" style="12" customWidth="1"/>
    <col min="15363" max="15363" width="13.125" style="12" customWidth="1"/>
    <col min="15364" max="15369" width="13.25" style="12" customWidth="1"/>
    <col min="15370" max="15615" width="9" style="12"/>
    <col min="15616" max="15616" width="5.25" style="12" customWidth="1"/>
    <col min="15617" max="15617" width="13" style="12" customWidth="1"/>
    <col min="15618" max="15618" width="17.375" style="12" customWidth="1"/>
    <col min="15619" max="15619" width="13.125" style="12" customWidth="1"/>
    <col min="15620" max="15625" width="13.25" style="12" customWidth="1"/>
    <col min="15626" max="15871" width="9" style="12"/>
    <col min="15872" max="15872" width="5.25" style="12" customWidth="1"/>
    <col min="15873" max="15873" width="13" style="12" customWidth="1"/>
    <col min="15874" max="15874" width="17.375" style="12" customWidth="1"/>
    <col min="15875" max="15875" width="13.125" style="12" customWidth="1"/>
    <col min="15876" max="15881" width="13.25" style="12" customWidth="1"/>
    <col min="15882" max="16127" width="9" style="12"/>
    <col min="16128" max="16128" width="5.25" style="12" customWidth="1"/>
    <col min="16129" max="16129" width="13" style="12" customWidth="1"/>
    <col min="16130" max="16130" width="17.375" style="12" customWidth="1"/>
    <col min="16131" max="16131" width="13.125" style="12" customWidth="1"/>
    <col min="16132" max="16137" width="13.25" style="12" customWidth="1"/>
    <col min="16138" max="16374" width="9" style="12"/>
    <col min="16375" max="16384" width="9.125" style="12" customWidth="1"/>
  </cols>
  <sheetData>
    <row r="1" spans="1:11" ht="18.75" x14ac:dyDescent="0.3">
      <c r="A1" s="125" t="s">
        <v>0</v>
      </c>
      <c r="B1" s="125"/>
      <c r="C1" s="125"/>
      <c r="D1" s="125"/>
      <c r="E1" s="125"/>
      <c r="F1" s="125"/>
      <c r="G1" s="124" t="s">
        <v>19</v>
      </c>
      <c r="H1" s="124"/>
      <c r="I1" s="124"/>
      <c r="J1" s="124"/>
      <c r="K1" s="124"/>
    </row>
    <row r="2" spans="1:11" ht="18.75" x14ac:dyDescent="0.3">
      <c r="A2" s="124" t="s">
        <v>9</v>
      </c>
      <c r="B2" s="124"/>
      <c r="C2" s="124"/>
      <c r="D2" s="124"/>
      <c r="E2" s="124"/>
      <c r="F2" s="124"/>
      <c r="G2" s="124" t="s">
        <v>20</v>
      </c>
      <c r="H2" s="124"/>
      <c r="I2" s="124"/>
      <c r="J2" s="124"/>
      <c r="K2" s="124"/>
    </row>
    <row r="3" spans="1:11" ht="18.75" x14ac:dyDescent="0.3">
      <c r="A3" s="125" t="s">
        <v>101</v>
      </c>
      <c r="B3" s="125"/>
      <c r="C3" s="125"/>
      <c r="D3" s="125"/>
      <c r="E3" s="125"/>
      <c r="F3" s="125"/>
      <c r="G3" s="126" t="s">
        <v>66</v>
      </c>
      <c r="H3" s="126"/>
      <c r="I3" s="126"/>
      <c r="J3" s="126"/>
      <c r="K3" s="126"/>
    </row>
    <row r="4" spans="1:11" ht="37.5" customHeight="1" x14ac:dyDescent="0.3">
      <c r="A4" s="124" t="s">
        <v>54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</row>
    <row r="5" spans="1:11" ht="18.75" x14ac:dyDescent="0.3">
      <c r="A5" s="124" t="s">
        <v>97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spans="1:11" ht="18.75" x14ac:dyDescent="0.3">
      <c r="A6" s="129" t="s">
        <v>57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</row>
    <row r="7" spans="1:11" ht="9" customHeight="1" x14ac:dyDescent="0.3">
      <c r="A7" s="56"/>
      <c r="B7" s="56"/>
      <c r="C7" s="56"/>
      <c r="D7" s="64"/>
      <c r="E7" s="56"/>
      <c r="F7" s="56"/>
      <c r="G7" s="56"/>
      <c r="H7" s="56"/>
      <c r="I7" s="56"/>
      <c r="J7" s="56"/>
      <c r="K7" s="56"/>
    </row>
    <row r="8" spans="1:11" s="13" customFormat="1" ht="39" customHeight="1" x14ac:dyDescent="0.25">
      <c r="A8" s="59" t="s">
        <v>21</v>
      </c>
      <c r="B8" s="58" t="s">
        <v>22</v>
      </c>
      <c r="C8" s="58" t="s">
        <v>55</v>
      </c>
      <c r="D8" s="58" t="s">
        <v>56</v>
      </c>
      <c r="E8" s="59" t="s">
        <v>40</v>
      </c>
      <c r="F8" s="59" t="s">
        <v>50</v>
      </c>
      <c r="G8" s="59" t="s">
        <v>69</v>
      </c>
      <c r="H8" s="59" t="s">
        <v>85</v>
      </c>
      <c r="I8" s="58" t="s">
        <v>89</v>
      </c>
      <c r="J8" s="58" t="s">
        <v>90</v>
      </c>
      <c r="K8" s="58"/>
    </row>
    <row r="9" spans="1:11" s="13" customFormat="1" ht="39" customHeight="1" x14ac:dyDescent="0.25">
      <c r="A9" s="132">
        <v>1</v>
      </c>
      <c r="B9" s="132" t="s">
        <v>98</v>
      </c>
      <c r="C9" s="58"/>
      <c r="D9" s="58">
        <f>SUM(E9:K9)</f>
        <v>18</v>
      </c>
      <c r="E9" s="58">
        <v>1</v>
      </c>
      <c r="F9" s="58">
        <v>2</v>
      </c>
      <c r="G9" s="58">
        <v>4</v>
      </c>
      <c r="H9" s="58">
        <v>4</v>
      </c>
      <c r="I9" s="58">
        <v>4</v>
      </c>
      <c r="J9" s="58">
        <v>3</v>
      </c>
      <c r="K9" s="58"/>
    </row>
    <row r="10" spans="1:11" s="13" customFormat="1" ht="39" customHeight="1" x14ac:dyDescent="0.25">
      <c r="A10" s="133"/>
      <c r="B10" s="133"/>
      <c r="C10" s="59">
        <f>SUM(E10:K10)</f>
        <v>360</v>
      </c>
      <c r="D10" s="58"/>
      <c r="E10" s="53">
        <v>15</v>
      </c>
      <c r="F10" s="53">
        <v>45</v>
      </c>
      <c r="G10" s="53">
        <v>90</v>
      </c>
      <c r="H10" s="53">
        <v>60</v>
      </c>
      <c r="I10" s="53">
        <v>60</v>
      </c>
      <c r="J10" s="53">
        <v>90</v>
      </c>
      <c r="K10" s="53"/>
    </row>
    <row r="11" spans="1:11" ht="39" customHeight="1" x14ac:dyDescent="0.25">
      <c r="A11" s="130" t="s">
        <v>24</v>
      </c>
      <c r="B11" s="131"/>
      <c r="C11" s="59">
        <f t="shared" ref="C11:D11" si="0">SUM(C8:C10)</f>
        <v>360</v>
      </c>
      <c r="D11" s="59">
        <f t="shared" si="0"/>
        <v>18</v>
      </c>
      <c r="E11" s="59">
        <f>SUM(E10:E10)</f>
        <v>15</v>
      </c>
      <c r="F11" s="59">
        <f t="shared" ref="F11:K11" si="1">SUM(F10:F10)</f>
        <v>45</v>
      </c>
      <c r="G11" s="59">
        <f t="shared" si="1"/>
        <v>90</v>
      </c>
      <c r="H11" s="59">
        <f t="shared" si="1"/>
        <v>60</v>
      </c>
      <c r="I11" s="59">
        <f t="shared" si="1"/>
        <v>60</v>
      </c>
      <c r="J11" s="59">
        <f t="shared" si="1"/>
        <v>90</v>
      </c>
      <c r="K11" s="59">
        <f t="shared" si="1"/>
        <v>0</v>
      </c>
    </row>
    <row r="12" spans="1:11" ht="26.25" customHeight="1" x14ac:dyDescent="0.3">
      <c r="A12" s="14" t="s">
        <v>25</v>
      </c>
      <c r="B12" s="39"/>
      <c r="C12" s="16"/>
      <c r="D12" s="16"/>
      <c r="E12" s="16"/>
      <c r="F12" s="16"/>
      <c r="G12" s="127" t="s">
        <v>26</v>
      </c>
      <c r="H12" s="127"/>
      <c r="I12" s="127"/>
      <c r="J12" s="127"/>
      <c r="K12" s="127"/>
    </row>
    <row r="13" spans="1:11" ht="22.5" customHeight="1" x14ac:dyDescent="0.3">
      <c r="A13" s="17" t="s">
        <v>47</v>
      </c>
      <c r="B13" s="43"/>
      <c r="C13" s="18"/>
      <c r="D13" s="18"/>
      <c r="E13" s="18"/>
      <c r="F13" s="18"/>
      <c r="G13" s="128" t="s">
        <v>16</v>
      </c>
      <c r="H13" s="128"/>
      <c r="I13" s="128"/>
      <c r="J13" s="128"/>
      <c r="K13" s="128"/>
    </row>
    <row r="14" spans="1:11" ht="16.5" customHeight="1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</row>
    <row r="15" spans="1:11" ht="14.25" customHeight="1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</row>
    <row r="16" spans="1:11" ht="14.25" customHeight="1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</row>
    <row r="17" spans="1:11" ht="22.5" customHeight="1" x14ac:dyDescent="0.3">
      <c r="A17" s="18"/>
      <c r="B17" s="21"/>
      <c r="C17" s="18"/>
      <c r="D17" s="18"/>
      <c r="E17" s="18"/>
      <c r="F17" s="18"/>
      <c r="G17" s="128" t="s">
        <v>27</v>
      </c>
      <c r="H17" s="128"/>
      <c r="I17" s="128"/>
      <c r="J17" s="128"/>
      <c r="K17" s="128"/>
    </row>
    <row r="18" spans="1:11" ht="22.5" customHeight="1" x14ac:dyDescent="0.25"/>
    <row r="19" spans="1:11" ht="21.75" customHeight="1" x14ac:dyDescent="0.25"/>
    <row r="20" spans="1:11" ht="17.25" customHeight="1" x14ac:dyDescent="0.25"/>
    <row r="21" spans="1:11" ht="17.25" customHeight="1" x14ac:dyDescent="0.25"/>
    <row r="22" spans="1:11" ht="17.25" customHeight="1" x14ac:dyDescent="0.25"/>
    <row r="23" spans="1:11" ht="17.25" customHeight="1" x14ac:dyDescent="0.25"/>
    <row r="24" spans="1:11" ht="17.25" customHeight="1" x14ac:dyDescent="0.25"/>
    <row r="25" spans="1:11" ht="17.25" customHeight="1" x14ac:dyDescent="0.25"/>
    <row r="26" spans="1:11" ht="17.25" customHeight="1" x14ac:dyDescent="0.25"/>
    <row r="27" spans="1:11" ht="17.25" customHeight="1" x14ac:dyDescent="0.25"/>
    <row r="28" spans="1:11" ht="17.25" customHeight="1" x14ac:dyDescent="0.25"/>
    <row r="29" spans="1:11" ht="21" customHeight="1" x14ac:dyDescent="0.25"/>
    <row r="30" spans="1:11" ht="16.5" customHeight="1" x14ac:dyDescent="0.25"/>
    <row r="31" spans="1:11" ht="16.5" customHeight="1" x14ac:dyDescent="0.25"/>
    <row r="32" spans="1:11" ht="16.5" customHeight="1" x14ac:dyDescent="0.25">
      <c r="B32" s="12"/>
    </row>
    <row r="33" spans="2:2" ht="16.5" customHeight="1" x14ac:dyDescent="0.25">
      <c r="B33" s="12"/>
    </row>
    <row r="34" spans="2:2" ht="16.5" customHeight="1" x14ac:dyDescent="0.25">
      <c r="B34" s="12"/>
    </row>
    <row r="35" spans="2:2" x14ac:dyDescent="0.25">
      <c r="B35" s="12"/>
    </row>
  </sheetData>
  <mergeCells count="15">
    <mergeCell ref="A1:F1"/>
    <mergeCell ref="A2:F2"/>
    <mergeCell ref="A3:F3"/>
    <mergeCell ref="G1:K1"/>
    <mergeCell ref="G2:K2"/>
    <mergeCell ref="G3:K3"/>
    <mergeCell ref="G13:K13"/>
    <mergeCell ref="G17:K17"/>
    <mergeCell ref="A4:K4"/>
    <mergeCell ref="A5:K5"/>
    <mergeCell ref="A6:K6"/>
    <mergeCell ref="A11:B11"/>
    <mergeCell ref="G12:K12"/>
    <mergeCell ref="B9:B10"/>
    <mergeCell ref="A9:A10"/>
  </mergeCells>
  <pageMargins left="0.7" right="0.2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A3" sqref="A3:D3"/>
    </sheetView>
  </sheetViews>
  <sheetFormatPr defaultRowHeight="14.25" x14ac:dyDescent="0.2"/>
  <cols>
    <col min="1" max="1" width="6" customWidth="1"/>
    <col min="2" max="2" width="13.25" customWidth="1"/>
    <col min="3" max="3" width="19.5" customWidth="1"/>
    <col min="4" max="8" width="16.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25" t="s">
        <v>0</v>
      </c>
      <c r="B1" s="125"/>
      <c r="C1" s="125"/>
      <c r="D1" s="125"/>
      <c r="E1" s="124" t="s">
        <v>19</v>
      </c>
      <c r="F1" s="124"/>
      <c r="G1" s="124"/>
      <c r="H1" s="124"/>
    </row>
    <row r="2" spans="1:19" ht="18.75" x14ac:dyDescent="0.3">
      <c r="A2" s="124" t="s">
        <v>9</v>
      </c>
      <c r="B2" s="124"/>
      <c r="C2" s="124"/>
      <c r="D2" s="124"/>
      <c r="E2" s="124" t="s">
        <v>20</v>
      </c>
      <c r="F2" s="124"/>
      <c r="G2" s="124"/>
      <c r="H2" s="124"/>
    </row>
    <row r="3" spans="1:19" ht="18.75" x14ac:dyDescent="0.3">
      <c r="A3" s="125" t="s">
        <v>101</v>
      </c>
      <c r="B3" s="125"/>
      <c r="C3" s="125"/>
      <c r="D3" s="125"/>
      <c r="E3" s="126" t="s">
        <v>68</v>
      </c>
      <c r="F3" s="126"/>
      <c r="G3" s="126"/>
      <c r="H3" s="126"/>
      <c r="I3" s="34"/>
      <c r="J3" s="34"/>
      <c r="K3" s="35"/>
      <c r="L3" s="35"/>
      <c r="M3" s="35"/>
      <c r="N3" s="35"/>
    </row>
    <row r="4" spans="1:19" ht="37.5" customHeight="1" x14ac:dyDescent="0.35">
      <c r="A4" s="124" t="s">
        <v>54</v>
      </c>
      <c r="B4" s="124"/>
      <c r="C4" s="124"/>
      <c r="D4" s="124"/>
      <c r="E4" s="124"/>
      <c r="F4" s="124"/>
      <c r="G4" s="124"/>
      <c r="H4" s="124"/>
      <c r="I4" s="36"/>
      <c r="J4" s="36"/>
      <c r="K4" s="36"/>
      <c r="L4" s="36"/>
      <c r="M4" s="36"/>
      <c r="N4" s="36"/>
    </row>
    <row r="5" spans="1:19" ht="18.75" x14ac:dyDescent="0.3">
      <c r="A5" s="124" t="s">
        <v>97</v>
      </c>
      <c r="B5" s="124"/>
      <c r="C5" s="124"/>
      <c r="D5" s="124"/>
      <c r="E5" s="124"/>
      <c r="F5" s="124"/>
      <c r="G5" s="124"/>
      <c r="H5" s="124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38" t="s">
        <v>57</v>
      </c>
      <c r="B6" s="138"/>
      <c r="C6" s="138"/>
      <c r="D6" s="138"/>
      <c r="E6" s="138"/>
      <c r="F6" s="138"/>
      <c r="G6" s="138"/>
      <c r="H6" s="138"/>
      <c r="I6" s="38"/>
      <c r="J6" s="38"/>
      <c r="K6" s="38"/>
      <c r="L6" s="38"/>
      <c r="M6" s="38"/>
      <c r="N6" s="38"/>
    </row>
    <row r="7" spans="1:19" ht="17.25" customHeight="1" x14ac:dyDescent="0.2">
      <c r="A7" s="139" t="s">
        <v>21</v>
      </c>
      <c r="B7" s="139" t="s">
        <v>22</v>
      </c>
      <c r="C7" s="139" t="s">
        <v>42</v>
      </c>
      <c r="D7" s="139" t="s">
        <v>23</v>
      </c>
      <c r="E7" s="139" t="s">
        <v>43</v>
      </c>
      <c r="F7" s="139" t="s">
        <v>44</v>
      </c>
      <c r="G7" s="141" t="s">
        <v>45</v>
      </c>
      <c r="H7" s="139" t="s">
        <v>70</v>
      </c>
    </row>
    <row r="8" spans="1:19" ht="17.25" customHeight="1" x14ac:dyDescent="0.2">
      <c r="A8" s="140"/>
      <c r="B8" s="140"/>
      <c r="C8" s="140"/>
      <c r="D8" s="140"/>
      <c r="E8" s="140"/>
      <c r="F8" s="140"/>
      <c r="G8" s="142"/>
      <c r="H8" s="140"/>
    </row>
    <row r="9" spans="1:19" ht="38.25" customHeight="1" x14ac:dyDescent="0.2">
      <c r="A9" s="45">
        <v>1</v>
      </c>
      <c r="B9" s="52" t="s">
        <v>98</v>
      </c>
      <c r="C9" s="57" t="s">
        <v>99</v>
      </c>
      <c r="D9" s="41">
        <f>SUM(E9:H9)</f>
        <v>27</v>
      </c>
      <c r="E9" s="41">
        <v>19</v>
      </c>
      <c r="F9" s="41">
        <v>1</v>
      </c>
      <c r="G9" s="42">
        <v>3</v>
      </c>
      <c r="H9" s="41">
        <v>4</v>
      </c>
    </row>
    <row r="10" spans="1:19" ht="38.25" customHeight="1" x14ac:dyDescent="0.2">
      <c r="A10" s="134" t="s">
        <v>46</v>
      </c>
      <c r="B10" s="135"/>
      <c r="C10" s="136"/>
      <c r="D10" s="51">
        <f>SUM(D9:D9)</f>
        <v>27</v>
      </c>
      <c r="E10" s="51">
        <f>SUM(E9:E9)</f>
        <v>19</v>
      </c>
      <c r="F10" s="51">
        <f>SUM(F9:F9)</f>
        <v>1</v>
      </c>
      <c r="G10" s="51">
        <f>SUM(G9:G9)</f>
        <v>3</v>
      </c>
      <c r="H10" s="51">
        <f>SUM(H9:H9)</f>
        <v>4</v>
      </c>
    </row>
    <row r="11" spans="1:19" ht="24" customHeight="1" x14ac:dyDescent="0.3">
      <c r="A11" s="14" t="s">
        <v>25</v>
      </c>
      <c r="B11" s="39"/>
      <c r="C11" s="55"/>
      <c r="D11" s="16"/>
      <c r="E11" s="16"/>
      <c r="F11" s="137" t="s">
        <v>26</v>
      </c>
      <c r="G11" s="137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4" t="s">
        <v>16</v>
      </c>
      <c r="G12" s="124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4" t="s">
        <v>27</v>
      </c>
      <c r="G17" s="124"/>
      <c r="H17" s="37"/>
    </row>
  </sheetData>
  <mergeCells count="21">
    <mergeCell ref="A1:D1"/>
    <mergeCell ref="A2:D2"/>
    <mergeCell ref="A3:D3"/>
    <mergeCell ref="E1:H1"/>
    <mergeCell ref="E2:H2"/>
    <mergeCell ref="E3:H3"/>
    <mergeCell ref="F12:G12"/>
    <mergeCell ref="F17:G17"/>
    <mergeCell ref="A4:H4"/>
    <mergeCell ref="A5:H5"/>
    <mergeCell ref="A6:H6"/>
    <mergeCell ref="F7:F8"/>
    <mergeCell ref="G7:G8"/>
    <mergeCell ref="H7:H8"/>
    <mergeCell ref="A7:A8"/>
    <mergeCell ref="B7:B8"/>
    <mergeCell ref="C7:C8"/>
    <mergeCell ref="D7:D8"/>
    <mergeCell ref="E7:E8"/>
    <mergeCell ref="A10:C10"/>
    <mergeCell ref="F11:G11"/>
  </mergeCells>
  <pageMargins left="0.7" right="0.4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A3" sqref="A3:F3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12" width="10.625" style="12" customWidth="1"/>
    <col min="13" max="256" width="9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" style="12"/>
    <col min="16376" max="16384" width="9.125" style="12" customWidth="1"/>
  </cols>
  <sheetData>
    <row r="1" spans="1:12" ht="19.5" customHeight="1" x14ac:dyDescent="0.3">
      <c r="A1" s="125" t="s">
        <v>0</v>
      </c>
      <c r="B1" s="125"/>
      <c r="C1" s="125"/>
      <c r="D1" s="125"/>
      <c r="E1" s="125"/>
      <c r="F1" s="125"/>
      <c r="G1" s="124" t="s">
        <v>19</v>
      </c>
      <c r="H1" s="124"/>
      <c r="I1" s="124"/>
      <c r="J1" s="124"/>
      <c r="K1" s="124"/>
      <c r="L1" s="124"/>
    </row>
    <row r="2" spans="1:12" ht="19.5" customHeight="1" x14ac:dyDescent="0.3">
      <c r="A2" s="124" t="s">
        <v>9</v>
      </c>
      <c r="B2" s="124"/>
      <c r="C2" s="124"/>
      <c r="D2" s="124"/>
      <c r="E2" s="124"/>
      <c r="F2" s="124"/>
      <c r="G2" s="124" t="s">
        <v>20</v>
      </c>
      <c r="H2" s="124"/>
      <c r="I2" s="124"/>
      <c r="J2" s="124"/>
      <c r="K2" s="124"/>
      <c r="L2" s="124"/>
    </row>
    <row r="3" spans="1:12" ht="22.5" customHeight="1" x14ac:dyDescent="0.3">
      <c r="A3" s="125" t="s">
        <v>101</v>
      </c>
      <c r="B3" s="125"/>
      <c r="C3" s="125"/>
      <c r="D3" s="125"/>
      <c r="E3" s="125"/>
      <c r="F3" s="125"/>
      <c r="G3" s="126" t="s">
        <v>66</v>
      </c>
      <c r="H3" s="126"/>
      <c r="I3" s="126"/>
      <c r="J3" s="126"/>
      <c r="K3" s="126"/>
      <c r="L3" s="126"/>
    </row>
    <row r="4" spans="1:12" ht="29.25" customHeight="1" x14ac:dyDescent="0.3">
      <c r="A4" s="124" t="s">
        <v>71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</row>
    <row r="5" spans="1:12" ht="17.25" customHeight="1" x14ac:dyDescent="0.3">
      <c r="A5" s="124" t="s">
        <v>97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</row>
    <row r="6" spans="1:12" ht="17.25" customHeight="1" x14ac:dyDescent="0.3">
      <c r="A6" s="129" t="s">
        <v>72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</row>
    <row r="7" spans="1:12" ht="18.75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s="13" customFormat="1" ht="46.5" customHeight="1" x14ac:dyDescent="0.25">
      <c r="A8" s="59" t="s">
        <v>21</v>
      </c>
      <c r="B8" s="58" t="s">
        <v>22</v>
      </c>
      <c r="C8" s="58" t="s">
        <v>55</v>
      </c>
      <c r="D8" s="58" t="s">
        <v>56</v>
      </c>
      <c r="E8" s="59" t="s">
        <v>53</v>
      </c>
      <c r="F8" s="59" t="s">
        <v>52</v>
      </c>
      <c r="G8" s="59" t="s">
        <v>92</v>
      </c>
      <c r="H8" s="59" t="s">
        <v>93</v>
      </c>
      <c r="I8" s="59" t="s">
        <v>94</v>
      </c>
      <c r="J8" s="58" t="s">
        <v>95</v>
      </c>
      <c r="K8" s="59"/>
      <c r="L8" s="59"/>
    </row>
    <row r="9" spans="1:12" s="13" customFormat="1" ht="37.5" customHeight="1" x14ac:dyDescent="0.25">
      <c r="A9" s="132">
        <v>1</v>
      </c>
      <c r="B9" s="132" t="s">
        <v>98</v>
      </c>
      <c r="C9" s="59"/>
      <c r="D9" s="58">
        <f>SUM(E9:K9)</f>
        <v>18</v>
      </c>
      <c r="E9" s="58">
        <v>2</v>
      </c>
      <c r="F9" s="58">
        <v>4</v>
      </c>
      <c r="G9" s="58">
        <v>2</v>
      </c>
      <c r="H9" s="58">
        <v>3</v>
      </c>
      <c r="I9" s="58">
        <v>3</v>
      </c>
      <c r="J9" s="58">
        <v>4</v>
      </c>
      <c r="K9" s="58"/>
      <c r="L9" s="58"/>
    </row>
    <row r="10" spans="1:12" s="13" customFormat="1" ht="37.5" customHeight="1" x14ac:dyDescent="0.25">
      <c r="A10" s="133"/>
      <c r="B10" s="133"/>
      <c r="C10" s="59">
        <f>SUM(E10:L10)</f>
        <v>420</v>
      </c>
      <c r="D10" s="58"/>
      <c r="E10" s="53">
        <v>30</v>
      </c>
      <c r="F10" s="53">
        <v>60</v>
      </c>
      <c r="G10" s="53">
        <v>30</v>
      </c>
      <c r="H10" s="53">
        <v>90</v>
      </c>
      <c r="I10" s="53">
        <v>90</v>
      </c>
      <c r="J10" s="53">
        <v>120</v>
      </c>
      <c r="K10" s="53"/>
      <c r="L10" s="53"/>
    </row>
    <row r="11" spans="1:12" ht="22.5" customHeight="1" x14ac:dyDescent="0.25">
      <c r="A11" s="130" t="s">
        <v>24</v>
      </c>
      <c r="B11" s="131"/>
      <c r="C11" s="59">
        <f t="shared" ref="C11:L11" si="0">SUM(C8:C10)</f>
        <v>420</v>
      </c>
      <c r="D11" s="59"/>
      <c r="E11" s="59">
        <f>SUM(E10:E10)</f>
        <v>30</v>
      </c>
      <c r="F11" s="59">
        <f t="shared" ref="F11:K11" si="1">SUM(F10:F10)</f>
        <v>60</v>
      </c>
      <c r="G11" s="59">
        <f t="shared" si="1"/>
        <v>30</v>
      </c>
      <c r="H11" s="59">
        <f t="shared" si="1"/>
        <v>90</v>
      </c>
      <c r="I11" s="59">
        <f t="shared" si="1"/>
        <v>90</v>
      </c>
      <c r="J11" s="59">
        <f t="shared" si="1"/>
        <v>120</v>
      </c>
      <c r="K11" s="59">
        <f t="shared" si="1"/>
        <v>0</v>
      </c>
      <c r="L11" s="59">
        <f t="shared" si="0"/>
        <v>0</v>
      </c>
    </row>
    <row r="12" spans="1:12" ht="18" customHeight="1" x14ac:dyDescent="0.3">
      <c r="A12" s="14" t="s">
        <v>25</v>
      </c>
      <c r="B12" s="39"/>
      <c r="C12" s="16"/>
      <c r="D12" s="16"/>
      <c r="E12" s="16"/>
      <c r="F12" s="16"/>
      <c r="G12" s="127" t="s">
        <v>26</v>
      </c>
      <c r="H12" s="127"/>
      <c r="I12" s="127"/>
      <c r="J12" s="127"/>
      <c r="K12" s="127"/>
      <c r="L12" s="127"/>
    </row>
    <row r="13" spans="1:12" ht="18.75" x14ac:dyDescent="0.3">
      <c r="A13" s="17" t="s">
        <v>47</v>
      </c>
      <c r="B13" s="43"/>
      <c r="C13" s="18"/>
      <c r="D13" s="18"/>
      <c r="E13" s="18"/>
      <c r="F13" s="18"/>
      <c r="G13" s="128" t="s">
        <v>16</v>
      </c>
      <c r="H13" s="128"/>
      <c r="I13" s="128"/>
      <c r="J13" s="128"/>
      <c r="K13" s="128"/>
      <c r="L13" s="128"/>
    </row>
    <row r="14" spans="1:12" ht="18.75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  <c r="L14" s="20"/>
    </row>
    <row r="15" spans="1:12" ht="18.75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  <c r="L15" s="20"/>
    </row>
    <row r="16" spans="1:12" ht="18.75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  <c r="L16" s="20"/>
    </row>
    <row r="17" spans="1:12" ht="18.75" x14ac:dyDescent="0.3">
      <c r="A17" s="18"/>
      <c r="B17" s="21"/>
      <c r="C17" s="18"/>
      <c r="D17" s="18"/>
      <c r="E17" s="18"/>
      <c r="F17" s="18"/>
      <c r="G17" s="128" t="s">
        <v>27</v>
      </c>
      <c r="H17" s="128"/>
      <c r="I17" s="128"/>
      <c r="J17" s="128"/>
      <c r="K17" s="128"/>
      <c r="L17" s="128"/>
    </row>
    <row r="32" spans="1:12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7:L17"/>
    <mergeCell ref="A1:F1"/>
    <mergeCell ref="A2:F2"/>
    <mergeCell ref="A3:F3"/>
    <mergeCell ref="G1:L1"/>
    <mergeCell ref="G2:L2"/>
    <mergeCell ref="G3:L3"/>
    <mergeCell ref="B9:B10"/>
    <mergeCell ref="A9:A10"/>
    <mergeCell ref="A4:L4"/>
    <mergeCell ref="A5:L5"/>
    <mergeCell ref="A6:L6"/>
    <mergeCell ref="A11:B11"/>
    <mergeCell ref="G12:L12"/>
    <mergeCell ref="G13:L13"/>
  </mergeCells>
  <pageMargins left="0.70866141732283472" right="0.31496062992125984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A3" sqref="A3:D3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3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25" t="s">
        <v>0</v>
      </c>
      <c r="B1" s="125"/>
      <c r="C1" s="125"/>
      <c r="D1" s="125"/>
      <c r="E1" s="124" t="s">
        <v>19</v>
      </c>
      <c r="F1" s="124"/>
      <c r="G1" s="124"/>
      <c r="H1" s="124"/>
    </row>
    <row r="2" spans="1:19" ht="18.75" x14ac:dyDescent="0.3">
      <c r="A2" s="124" t="s">
        <v>9</v>
      </c>
      <c r="B2" s="124"/>
      <c r="C2" s="124"/>
      <c r="D2" s="124"/>
      <c r="E2" s="124" t="s">
        <v>20</v>
      </c>
      <c r="F2" s="124"/>
      <c r="G2" s="124"/>
      <c r="H2" s="124"/>
    </row>
    <row r="3" spans="1:19" ht="25.5" customHeight="1" x14ac:dyDescent="0.3">
      <c r="A3" s="125" t="s">
        <v>101</v>
      </c>
      <c r="B3" s="125"/>
      <c r="C3" s="125"/>
      <c r="D3" s="125"/>
      <c r="E3" s="126" t="s">
        <v>68</v>
      </c>
      <c r="F3" s="126"/>
      <c r="G3" s="126"/>
      <c r="H3" s="126"/>
      <c r="I3" s="34"/>
      <c r="J3" s="34"/>
      <c r="K3" s="35"/>
      <c r="L3" s="35"/>
      <c r="M3" s="35"/>
      <c r="N3" s="35"/>
    </row>
    <row r="4" spans="1:19" ht="37.5" customHeight="1" x14ac:dyDescent="0.35">
      <c r="A4" s="124" t="s">
        <v>71</v>
      </c>
      <c r="B4" s="124"/>
      <c r="C4" s="124"/>
      <c r="D4" s="124"/>
      <c r="E4" s="124"/>
      <c r="F4" s="124"/>
      <c r="G4" s="124"/>
      <c r="H4" s="124"/>
      <c r="I4" s="36"/>
      <c r="J4" s="36"/>
      <c r="K4" s="36"/>
      <c r="L4" s="36"/>
      <c r="M4" s="36"/>
      <c r="N4" s="36"/>
    </row>
    <row r="5" spans="1:19" ht="18.75" x14ac:dyDescent="0.3">
      <c r="A5" s="124" t="s">
        <v>97</v>
      </c>
      <c r="B5" s="124"/>
      <c r="C5" s="124"/>
      <c r="D5" s="124"/>
      <c r="E5" s="124"/>
      <c r="F5" s="124"/>
      <c r="G5" s="124"/>
      <c r="H5" s="124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38" t="s">
        <v>72</v>
      </c>
      <c r="B6" s="138"/>
      <c r="C6" s="138"/>
      <c r="D6" s="138"/>
      <c r="E6" s="138"/>
      <c r="F6" s="138"/>
      <c r="G6" s="138"/>
      <c r="H6" s="138"/>
      <c r="I6" s="38"/>
      <c r="J6" s="38"/>
      <c r="K6" s="38"/>
      <c r="L6" s="38"/>
      <c r="M6" s="38"/>
      <c r="N6" s="38"/>
    </row>
    <row r="7" spans="1:19" ht="17.25" customHeight="1" x14ac:dyDescent="0.2">
      <c r="A7" s="139" t="s">
        <v>21</v>
      </c>
      <c r="B7" s="139" t="s">
        <v>22</v>
      </c>
      <c r="C7" s="139" t="s">
        <v>42</v>
      </c>
      <c r="D7" s="139" t="s">
        <v>23</v>
      </c>
      <c r="E7" s="139" t="s">
        <v>43</v>
      </c>
      <c r="F7" s="139" t="s">
        <v>44</v>
      </c>
      <c r="G7" s="141" t="s">
        <v>45</v>
      </c>
      <c r="H7" s="139" t="s">
        <v>7</v>
      </c>
    </row>
    <row r="8" spans="1:19" ht="17.25" customHeight="1" x14ac:dyDescent="0.2">
      <c r="A8" s="140"/>
      <c r="B8" s="140"/>
      <c r="C8" s="140"/>
      <c r="D8" s="140"/>
      <c r="E8" s="140"/>
      <c r="F8" s="140"/>
      <c r="G8" s="142"/>
      <c r="H8" s="140"/>
    </row>
    <row r="9" spans="1:19" ht="38.25" customHeight="1" x14ac:dyDescent="0.2">
      <c r="A9" s="45">
        <v>1</v>
      </c>
      <c r="B9" s="52" t="s">
        <v>98</v>
      </c>
      <c r="C9" s="57" t="s">
        <v>99</v>
      </c>
      <c r="D9" s="41">
        <f>SUM(E9:G9)</f>
        <v>26</v>
      </c>
      <c r="E9" s="41">
        <v>23.5</v>
      </c>
      <c r="F9" s="41">
        <v>2</v>
      </c>
      <c r="G9" s="42">
        <v>0.5</v>
      </c>
      <c r="H9" s="51"/>
    </row>
    <row r="10" spans="1:19" ht="38.25" customHeight="1" x14ac:dyDescent="0.2">
      <c r="A10" s="134" t="s">
        <v>46</v>
      </c>
      <c r="B10" s="135"/>
      <c r="C10" s="136"/>
      <c r="D10" s="51">
        <f>SUM(D9:D9)</f>
        <v>26</v>
      </c>
      <c r="E10" s="51">
        <f>SUM(E9:E9)</f>
        <v>23.5</v>
      </c>
      <c r="F10" s="51">
        <f>SUM(F9:F9)</f>
        <v>2</v>
      </c>
      <c r="G10" s="51">
        <f>SUM(G9:G9)</f>
        <v>0.5</v>
      </c>
      <c r="H10" s="51">
        <f>SUM(H9:H9)</f>
        <v>0</v>
      </c>
    </row>
    <row r="11" spans="1:19" ht="24" customHeight="1" x14ac:dyDescent="0.3">
      <c r="A11" s="14" t="s">
        <v>25</v>
      </c>
      <c r="B11" s="39"/>
      <c r="C11" s="62"/>
      <c r="D11" s="16"/>
      <c r="E11" s="16"/>
      <c r="F11" s="137" t="s">
        <v>26</v>
      </c>
      <c r="G11" s="137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4" t="s">
        <v>16</v>
      </c>
      <c r="G12" s="124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4" t="s">
        <v>27</v>
      </c>
      <c r="G17" s="124"/>
      <c r="H17" s="37"/>
    </row>
  </sheetData>
  <mergeCells count="21"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A3" sqref="A3:F3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12" width="10.625" style="12" customWidth="1"/>
    <col min="13" max="256" width="9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" style="12"/>
    <col min="16376" max="16384" width="9.125" style="12" customWidth="1"/>
  </cols>
  <sheetData>
    <row r="1" spans="1:12" ht="18.75" x14ac:dyDescent="0.3">
      <c r="A1" s="125" t="s">
        <v>0</v>
      </c>
      <c r="B1" s="125"/>
      <c r="C1" s="125"/>
      <c r="D1" s="125"/>
      <c r="E1" s="125"/>
      <c r="F1" s="125"/>
      <c r="G1" s="124" t="s">
        <v>19</v>
      </c>
      <c r="H1" s="124"/>
      <c r="I1" s="124"/>
      <c r="J1" s="124"/>
      <c r="K1" s="124"/>
      <c r="L1" s="124"/>
    </row>
    <row r="2" spans="1:12" ht="18.75" x14ac:dyDescent="0.3">
      <c r="A2" s="124" t="s">
        <v>9</v>
      </c>
      <c r="B2" s="124"/>
      <c r="C2" s="124"/>
      <c r="D2" s="124"/>
      <c r="E2" s="124"/>
      <c r="F2" s="124"/>
      <c r="G2" s="124" t="s">
        <v>20</v>
      </c>
      <c r="H2" s="124"/>
      <c r="I2" s="124"/>
      <c r="J2" s="124"/>
      <c r="K2" s="124"/>
      <c r="L2" s="124"/>
    </row>
    <row r="3" spans="1:12" ht="18.75" x14ac:dyDescent="0.3">
      <c r="A3" s="125" t="s">
        <v>101</v>
      </c>
      <c r="B3" s="125"/>
      <c r="C3" s="125"/>
      <c r="D3" s="125"/>
      <c r="E3" s="125"/>
      <c r="F3" s="125"/>
      <c r="G3" s="126" t="s">
        <v>66</v>
      </c>
      <c r="H3" s="126"/>
      <c r="I3" s="126"/>
      <c r="J3" s="126"/>
      <c r="K3" s="126"/>
      <c r="L3" s="126"/>
    </row>
    <row r="4" spans="1:12" ht="30.75" customHeight="1" x14ac:dyDescent="0.3">
      <c r="A4" s="124" t="s">
        <v>73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</row>
    <row r="5" spans="1:12" ht="18.75" x14ac:dyDescent="0.3">
      <c r="A5" s="124" t="s">
        <v>97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</row>
    <row r="6" spans="1:12" ht="18.75" x14ac:dyDescent="0.3">
      <c r="A6" s="129" t="s">
        <v>74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</row>
    <row r="7" spans="1:12" ht="11.25" customHeight="1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s="13" customFormat="1" ht="40.5" customHeight="1" x14ac:dyDescent="0.25">
      <c r="A8" s="59" t="s">
        <v>21</v>
      </c>
      <c r="B8" s="58" t="s">
        <v>22</v>
      </c>
      <c r="C8" s="58" t="s">
        <v>55</v>
      </c>
      <c r="D8" s="58" t="s">
        <v>56</v>
      </c>
      <c r="E8" s="59" t="s">
        <v>75</v>
      </c>
      <c r="F8" s="59" t="s">
        <v>76</v>
      </c>
      <c r="G8" s="59" t="s">
        <v>77</v>
      </c>
      <c r="H8" s="59"/>
      <c r="I8" s="59"/>
      <c r="J8" s="58"/>
      <c r="K8" s="59"/>
      <c r="L8" s="59"/>
    </row>
    <row r="9" spans="1:12" s="13" customFormat="1" ht="33.75" customHeight="1" x14ac:dyDescent="0.25">
      <c r="A9" s="132">
        <v>1</v>
      </c>
      <c r="B9" s="132" t="s">
        <v>98</v>
      </c>
      <c r="C9" s="59"/>
      <c r="D9" s="58">
        <f>SUM(E9:K9)</f>
        <v>19</v>
      </c>
      <c r="E9" s="58">
        <v>1</v>
      </c>
      <c r="F9" s="58">
        <v>2</v>
      </c>
      <c r="G9" s="58">
        <v>16</v>
      </c>
      <c r="H9" s="58"/>
      <c r="I9" s="58"/>
      <c r="J9" s="58"/>
      <c r="K9" s="58"/>
      <c r="L9" s="58"/>
    </row>
    <row r="10" spans="1:12" s="13" customFormat="1" ht="33.75" customHeight="1" x14ac:dyDescent="0.25">
      <c r="A10" s="133"/>
      <c r="B10" s="133"/>
      <c r="C10" s="59">
        <f>SUM(E10:L10)</f>
        <v>795</v>
      </c>
      <c r="D10" s="58"/>
      <c r="E10" s="53">
        <v>30</v>
      </c>
      <c r="F10" s="53">
        <v>45</v>
      </c>
      <c r="G10" s="53">
        <v>720</v>
      </c>
      <c r="H10" s="53"/>
      <c r="I10" s="53"/>
      <c r="J10" s="53"/>
      <c r="K10" s="53"/>
      <c r="L10" s="53"/>
    </row>
    <row r="11" spans="1:12" ht="33.75" customHeight="1" x14ac:dyDescent="0.25">
      <c r="A11" s="130" t="s">
        <v>24</v>
      </c>
      <c r="B11" s="131"/>
      <c r="C11" s="59">
        <f t="shared" ref="C11:L11" si="0">SUM(C8:C10)</f>
        <v>795</v>
      </c>
      <c r="D11" s="59"/>
      <c r="E11" s="59">
        <f>SUM(E10:E10)</f>
        <v>30</v>
      </c>
      <c r="F11" s="59">
        <f t="shared" ref="F11:K11" si="1">SUM(F10:F10)</f>
        <v>45</v>
      </c>
      <c r="G11" s="59">
        <f t="shared" si="1"/>
        <v>720</v>
      </c>
      <c r="H11" s="59">
        <f t="shared" si="1"/>
        <v>0</v>
      </c>
      <c r="I11" s="59">
        <f t="shared" si="1"/>
        <v>0</v>
      </c>
      <c r="J11" s="59">
        <f t="shared" si="1"/>
        <v>0</v>
      </c>
      <c r="K11" s="59">
        <f t="shared" si="1"/>
        <v>0</v>
      </c>
      <c r="L11" s="59">
        <f t="shared" si="0"/>
        <v>0</v>
      </c>
    </row>
    <row r="12" spans="1:12" ht="18.75" x14ac:dyDescent="0.3">
      <c r="A12" s="14" t="s">
        <v>25</v>
      </c>
      <c r="B12" s="39"/>
      <c r="C12" s="16"/>
      <c r="D12" s="16"/>
      <c r="E12" s="16"/>
      <c r="F12" s="16"/>
      <c r="G12" s="127" t="s">
        <v>26</v>
      </c>
      <c r="H12" s="127"/>
      <c r="I12" s="127"/>
      <c r="J12" s="127"/>
      <c r="K12" s="127"/>
      <c r="L12" s="127"/>
    </row>
    <row r="13" spans="1:12" ht="18.75" x14ac:dyDescent="0.3">
      <c r="A13" s="17" t="s">
        <v>47</v>
      </c>
      <c r="B13" s="43"/>
      <c r="C13" s="18"/>
      <c r="D13" s="18"/>
      <c r="E13" s="18"/>
      <c r="F13" s="18"/>
      <c r="G13" s="128" t="s">
        <v>16</v>
      </c>
      <c r="H13" s="128"/>
      <c r="I13" s="128"/>
      <c r="J13" s="128"/>
      <c r="K13" s="128"/>
      <c r="L13" s="128"/>
    </row>
    <row r="14" spans="1:12" ht="18.75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  <c r="L14" s="20"/>
    </row>
    <row r="15" spans="1:12" ht="18.75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  <c r="L15" s="20"/>
    </row>
    <row r="16" spans="1:12" ht="18.75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  <c r="L16" s="20"/>
    </row>
    <row r="17" spans="1:12" ht="18.75" x14ac:dyDescent="0.3">
      <c r="A17" s="18"/>
      <c r="B17" s="21"/>
      <c r="C17" s="18"/>
      <c r="D17" s="18"/>
      <c r="E17" s="18"/>
      <c r="F17" s="18"/>
      <c r="G17" s="128" t="s">
        <v>27</v>
      </c>
      <c r="H17" s="128"/>
      <c r="I17" s="128"/>
      <c r="J17" s="128"/>
      <c r="K17" s="128"/>
      <c r="L17" s="128"/>
    </row>
    <row r="32" spans="1:12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7:L17"/>
    <mergeCell ref="A1:F1"/>
    <mergeCell ref="A2:F2"/>
    <mergeCell ref="A3:F3"/>
    <mergeCell ref="G1:L1"/>
    <mergeCell ref="G2:L2"/>
    <mergeCell ref="G3:L3"/>
    <mergeCell ref="B9:B10"/>
    <mergeCell ref="A4:L4"/>
    <mergeCell ref="A5:L5"/>
    <mergeCell ref="A6:L6"/>
    <mergeCell ref="A9:A10"/>
    <mergeCell ref="A11:B11"/>
    <mergeCell ref="G12:L12"/>
    <mergeCell ref="G13:L1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L10" sqref="L10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3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25" t="s">
        <v>0</v>
      </c>
      <c r="B1" s="125"/>
      <c r="C1" s="125"/>
      <c r="D1" s="125"/>
      <c r="E1" s="124" t="s">
        <v>19</v>
      </c>
      <c r="F1" s="124"/>
      <c r="G1" s="124"/>
      <c r="H1" s="124"/>
    </row>
    <row r="2" spans="1:19" ht="18.75" x14ac:dyDescent="0.3">
      <c r="A2" s="124" t="s">
        <v>9</v>
      </c>
      <c r="B2" s="124"/>
      <c r="C2" s="124"/>
      <c r="D2" s="124"/>
      <c r="E2" s="124" t="s">
        <v>20</v>
      </c>
      <c r="F2" s="124"/>
      <c r="G2" s="124"/>
      <c r="H2" s="124"/>
    </row>
    <row r="3" spans="1:19" ht="25.5" customHeight="1" x14ac:dyDescent="0.3">
      <c r="A3" s="125" t="s">
        <v>101</v>
      </c>
      <c r="B3" s="125"/>
      <c r="C3" s="125"/>
      <c r="D3" s="125"/>
      <c r="E3" s="126" t="s">
        <v>68</v>
      </c>
      <c r="F3" s="126"/>
      <c r="G3" s="126"/>
      <c r="H3" s="126"/>
      <c r="I3" s="34"/>
      <c r="J3" s="34"/>
      <c r="K3" s="35"/>
      <c r="L3" s="35"/>
      <c r="M3" s="35"/>
      <c r="N3" s="35"/>
    </row>
    <row r="4" spans="1:19" ht="37.5" customHeight="1" x14ac:dyDescent="0.35">
      <c r="A4" s="124" t="s">
        <v>73</v>
      </c>
      <c r="B4" s="124"/>
      <c r="C4" s="124"/>
      <c r="D4" s="124"/>
      <c r="E4" s="124"/>
      <c r="F4" s="124"/>
      <c r="G4" s="124"/>
      <c r="H4" s="124"/>
      <c r="I4" s="36"/>
      <c r="J4" s="36"/>
      <c r="K4" s="36"/>
      <c r="L4" s="36"/>
      <c r="M4" s="36"/>
      <c r="N4" s="36"/>
    </row>
    <row r="5" spans="1:19" ht="18.75" x14ac:dyDescent="0.3">
      <c r="A5" s="124" t="s">
        <v>97</v>
      </c>
      <c r="B5" s="124"/>
      <c r="C5" s="124"/>
      <c r="D5" s="124"/>
      <c r="E5" s="124"/>
      <c r="F5" s="124"/>
      <c r="G5" s="124"/>
      <c r="H5" s="124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38" t="s">
        <v>74</v>
      </c>
      <c r="B6" s="138"/>
      <c r="C6" s="138"/>
      <c r="D6" s="138"/>
      <c r="E6" s="138"/>
      <c r="F6" s="138"/>
      <c r="G6" s="138"/>
      <c r="H6" s="138"/>
      <c r="I6" s="38"/>
      <c r="J6" s="38"/>
      <c r="K6" s="38"/>
      <c r="L6" s="38"/>
      <c r="M6" s="38"/>
      <c r="N6" s="38"/>
    </row>
    <row r="7" spans="1:19" ht="17.25" customHeight="1" x14ac:dyDescent="0.2">
      <c r="A7" s="139" t="s">
        <v>21</v>
      </c>
      <c r="B7" s="139" t="s">
        <v>22</v>
      </c>
      <c r="C7" s="139" t="s">
        <v>42</v>
      </c>
      <c r="D7" s="139" t="s">
        <v>23</v>
      </c>
      <c r="E7" s="139" t="s">
        <v>43</v>
      </c>
      <c r="F7" s="139" t="s">
        <v>44</v>
      </c>
      <c r="G7" s="141" t="s">
        <v>45</v>
      </c>
      <c r="H7" s="139" t="s">
        <v>7</v>
      </c>
    </row>
    <row r="8" spans="1:19" ht="17.25" customHeight="1" x14ac:dyDescent="0.2">
      <c r="A8" s="140"/>
      <c r="B8" s="140"/>
      <c r="C8" s="140"/>
      <c r="D8" s="140"/>
      <c r="E8" s="140"/>
      <c r="F8" s="140"/>
      <c r="G8" s="142"/>
      <c r="H8" s="140"/>
    </row>
    <row r="9" spans="1:19" ht="38.25" customHeight="1" x14ac:dyDescent="0.2">
      <c r="A9" s="45">
        <v>1</v>
      </c>
      <c r="B9" s="52" t="s">
        <v>98</v>
      </c>
      <c r="C9" s="57" t="s">
        <v>99</v>
      </c>
      <c r="D9" s="41">
        <f>SUM(E9:G9)</f>
        <v>26</v>
      </c>
      <c r="E9" s="41">
        <v>22.5</v>
      </c>
      <c r="F9" s="41">
        <v>0.5</v>
      </c>
      <c r="G9" s="42">
        <v>3</v>
      </c>
      <c r="H9" s="51"/>
    </row>
    <row r="10" spans="1:19" ht="38.25" customHeight="1" x14ac:dyDescent="0.2">
      <c r="A10" s="134" t="s">
        <v>46</v>
      </c>
      <c r="B10" s="135"/>
      <c r="C10" s="136"/>
      <c r="D10" s="51">
        <f>SUM(D9:D9)</f>
        <v>26</v>
      </c>
      <c r="E10" s="51">
        <f>SUM(E9:E9)</f>
        <v>22.5</v>
      </c>
      <c r="F10" s="51">
        <f>SUM(F9:F9)</f>
        <v>0.5</v>
      </c>
      <c r="G10" s="51">
        <f>SUM(G9:G9)</f>
        <v>3</v>
      </c>
      <c r="H10" s="51">
        <f>SUM(H9:H9)</f>
        <v>0</v>
      </c>
    </row>
    <row r="11" spans="1:19" ht="24" customHeight="1" x14ac:dyDescent="0.3">
      <c r="A11" s="14" t="s">
        <v>25</v>
      </c>
      <c r="B11" s="39"/>
      <c r="C11" s="66"/>
      <c r="D11" s="16"/>
      <c r="E11" s="16"/>
      <c r="F11" s="137" t="s">
        <v>26</v>
      </c>
      <c r="G11" s="137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4" t="s">
        <v>16</v>
      </c>
      <c r="G12" s="124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4" t="s">
        <v>27</v>
      </c>
      <c r="G17" s="124"/>
      <c r="H17" s="37"/>
    </row>
  </sheetData>
  <mergeCells count="21"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TB56QL1,2</vt:lpstr>
      <vt:lpstr>HK1</vt:lpstr>
      <vt:lpstr>TGK1</vt:lpstr>
      <vt:lpstr>HK2</vt:lpstr>
      <vt:lpstr>TGK2</vt:lpstr>
      <vt:lpstr>HK3</vt:lpstr>
      <vt:lpstr>TGK3</vt:lpstr>
      <vt:lpstr>HK4</vt:lpstr>
      <vt:lpstr>TGK4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VS9 Win 8.1</dc:creator>
  <cp:lastModifiedBy>MyPC</cp:lastModifiedBy>
  <cp:lastPrinted>2019-09-27T00:52:03Z</cp:lastPrinted>
  <dcterms:created xsi:type="dcterms:W3CDTF">2017-08-05T02:05:37Z</dcterms:created>
  <dcterms:modified xsi:type="dcterms:W3CDTF">2020-06-04T00:03:41Z</dcterms:modified>
</cp:coreProperties>
</file>