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INH THANG\NĂM HỌC 2019-2020\KẾ HOẠCH KHÓA TB56\"/>
    </mc:Choice>
  </mc:AlternateContent>
  <bookViews>
    <workbookView xWindow="0" yWindow="60" windowWidth="20490" windowHeight="7695" activeTab="7"/>
  </bookViews>
  <sheets>
    <sheet name="Toàn Khóa" sheetId="1" r:id="rId1"/>
    <sheet name="HK1" sheetId="2" r:id="rId2"/>
    <sheet name="TGK1" sheetId="12" r:id="rId3"/>
    <sheet name="HK2" sheetId="3" r:id="rId4"/>
    <sheet name="TGK2" sheetId="13" r:id="rId5"/>
    <sheet name="HK3" sheetId="4" r:id="rId6"/>
    <sheet name="TGK3" sheetId="5" r:id="rId7"/>
    <sheet name="HK4" sheetId="14" r:id="rId8"/>
    <sheet name="TGK4" sheetId="15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5" l="1"/>
  <c r="D9" i="5"/>
  <c r="O14" i="14" l="1"/>
  <c r="O15" i="14"/>
  <c r="O16" i="14"/>
  <c r="O17" i="14"/>
  <c r="O18" i="14"/>
  <c r="O19" i="14"/>
  <c r="O20" i="14"/>
  <c r="O21" i="14"/>
  <c r="O22" i="14"/>
  <c r="O13" i="14"/>
  <c r="C19" i="14"/>
  <c r="C17" i="14"/>
  <c r="C15" i="14"/>
  <c r="C13" i="14"/>
  <c r="S13" i="4" l="1"/>
  <c r="S14" i="4"/>
  <c r="S15" i="4"/>
  <c r="S16" i="4"/>
  <c r="S17" i="4"/>
  <c r="S18" i="4"/>
  <c r="S19" i="4"/>
  <c r="S20" i="4"/>
  <c r="S22" i="4" l="1"/>
  <c r="S21" i="4"/>
  <c r="L23" i="2" l="1"/>
  <c r="L23" i="3"/>
  <c r="C22" i="3"/>
  <c r="C20" i="3"/>
  <c r="C18" i="3"/>
  <c r="C16" i="3"/>
  <c r="C14" i="3"/>
  <c r="C22" i="2"/>
  <c r="C20" i="2"/>
  <c r="C18" i="2"/>
  <c r="C16" i="2"/>
  <c r="C14" i="2"/>
  <c r="T15" i="3" l="1"/>
  <c r="T17" i="3"/>
  <c r="T19" i="3"/>
  <c r="T21" i="3"/>
  <c r="T13" i="3"/>
  <c r="C15" i="3"/>
  <c r="C17" i="3"/>
  <c r="C19" i="3"/>
  <c r="C21" i="3"/>
  <c r="C13" i="3"/>
  <c r="T23" i="3" l="1"/>
  <c r="T15" i="2"/>
  <c r="T17" i="2"/>
  <c r="T19" i="2"/>
  <c r="T21" i="2"/>
  <c r="T13" i="2"/>
  <c r="T23" i="2" s="1"/>
  <c r="C15" i="2"/>
  <c r="C17" i="2"/>
  <c r="C19" i="2"/>
  <c r="C21" i="2"/>
  <c r="C13" i="2"/>
  <c r="I14" i="15" l="1"/>
  <c r="H14" i="15"/>
  <c r="G14" i="15"/>
  <c r="F14" i="15"/>
  <c r="E14" i="15"/>
  <c r="D13" i="15"/>
  <c r="D12" i="15"/>
  <c r="D11" i="15"/>
  <c r="D10" i="15"/>
  <c r="D8" i="15"/>
  <c r="D14" i="15" l="1"/>
  <c r="I14" i="5" l="1"/>
  <c r="H14" i="5"/>
  <c r="G14" i="5"/>
  <c r="F14" i="5"/>
  <c r="E14" i="5"/>
  <c r="D13" i="5"/>
  <c r="D12" i="5"/>
  <c r="D11" i="5"/>
  <c r="D10" i="5"/>
  <c r="D8" i="5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C23" i="14" l="1"/>
  <c r="D14" i="5"/>
  <c r="K23" i="4" l="1"/>
  <c r="J23" i="4"/>
  <c r="I23" i="4"/>
  <c r="H23" i="4"/>
  <c r="G23" i="4"/>
  <c r="F23" i="4"/>
  <c r="E23" i="4"/>
  <c r="D23" i="4"/>
  <c r="C19" i="4"/>
  <c r="C17" i="4"/>
  <c r="C15" i="4"/>
  <c r="C13" i="4"/>
  <c r="C23" i="4" l="1"/>
  <c r="D23" i="3"/>
  <c r="E23" i="3"/>
  <c r="F23" i="3"/>
  <c r="G23" i="3"/>
  <c r="H23" i="3"/>
  <c r="I23" i="3"/>
  <c r="J23" i="3"/>
  <c r="K23" i="3"/>
  <c r="D23" i="2"/>
  <c r="E23" i="2"/>
  <c r="F23" i="2"/>
  <c r="G23" i="2"/>
  <c r="H23" i="2"/>
  <c r="I23" i="2"/>
  <c r="J23" i="2"/>
  <c r="K23" i="2"/>
  <c r="C23" i="3" l="1"/>
  <c r="H13" i="13" l="1"/>
  <c r="D9" i="13" l="1"/>
  <c r="D10" i="13"/>
  <c r="D11" i="13"/>
  <c r="D12" i="13"/>
  <c r="D8" i="13"/>
  <c r="I13" i="13"/>
  <c r="G13" i="13"/>
  <c r="F13" i="13"/>
  <c r="E13" i="13"/>
  <c r="E14" i="12"/>
  <c r="F14" i="12"/>
  <c r="G14" i="12"/>
  <c r="H14" i="12"/>
  <c r="D10" i="12"/>
  <c r="D11" i="12"/>
  <c r="D12" i="12"/>
  <c r="D13" i="12"/>
  <c r="D9" i="12"/>
  <c r="D13" i="13" l="1"/>
  <c r="D14" i="12"/>
  <c r="C23" i="2" l="1"/>
</calcChain>
</file>

<file path=xl/sharedStrings.xml><?xml version="1.0" encoding="utf-8"?>
<sst xmlns="http://schemas.openxmlformats.org/spreadsheetml/2006/main" count="421" uniqueCount="178">
  <si>
    <t>BỘ CÔNG THƯƠNG</t>
  </si>
  <si>
    <t>TIẾN ĐỘ ĐÀO TẠO</t>
  </si>
  <si>
    <t>Tháng</t>
  </si>
  <si>
    <t>Tuần</t>
  </si>
  <si>
    <t>Từ ngày</t>
  </si>
  <si>
    <t>đến ngày</t>
  </si>
  <si>
    <t>Lớp</t>
  </si>
  <si>
    <t>Ghi chú</t>
  </si>
  <si>
    <t>TT</t>
  </si>
  <si>
    <t>TRƯỜNG CAO ĐẲNG THƯƠNG MẠI VÀ DU LỊCH</t>
  </si>
  <si>
    <t>Học kỳ</t>
  </si>
  <si>
    <t>NGHỈ HÈ</t>
  </si>
  <si>
    <t>I</t>
  </si>
  <si>
    <t>II</t>
  </si>
  <si>
    <t>NGHỈ TẾT NGUYÊN ĐÁN</t>
  </si>
  <si>
    <t>Ths. Vũ Thị Tân Thanh</t>
  </si>
  <si>
    <t>III</t>
  </si>
  <si>
    <t>IV</t>
  </si>
  <si>
    <t>Trưởng phòng Đào tạo - Khoa học</t>
  </si>
  <si>
    <t>PHÓ HIỆU TRƯỞNG</t>
  </si>
  <si>
    <t>KT. HIỆU TRƯỞNG</t>
  </si>
  <si>
    <t>Ths. Nguyễn Đức Trung</t>
  </si>
  <si>
    <t>CỘNG HÒA XÃ HỘI CHỦ NGHĨA VIỆT NAM</t>
  </si>
  <si>
    <t>Độc lập - Tự do - Hạnh phúc</t>
  </si>
  <si>
    <t>SỐ : …/KH-CĐTMDL</t>
  </si>
  <si>
    <t>STT</t>
  </si>
  <si>
    <t>Tên lớp</t>
  </si>
  <si>
    <t>Tổng cộng</t>
  </si>
  <si>
    <t>Tin học</t>
  </si>
  <si>
    <t>Tổng số</t>
  </si>
  <si>
    <t>Nơi nhận :</t>
  </si>
  <si>
    <t>KT.HIỆU TRƯỞNG</t>
  </si>
  <si>
    <t>ThS.Nguyễn Đức Trung</t>
  </si>
  <si>
    <t>BGH;</t>
  </si>
  <si>
    <t>Các phòng, khoa;</t>
  </si>
  <si>
    <t>Lưu: VT, ĐT-KH.</t>
  </si>
  <si>
    <t>TPHTP</t>
  </si>
  <si>
    <t>LTCBMA</t>
  </si>
  <si>
    <t>Ghi chú:</t>
  </si>
  <si>
    <t>MVH - môn văn hóa</t>
  </si>
  <si>
    <t>MHC - môn học chung</t>
  </si>
  <si>
    <t>MHCS - môn học cơ sở</t>
  </si>
  <si>
    <t>MHCN - môn học chuyên ngành</t>
  </si>
  <si>
    <t>MHTH - môn học thực hành</t>
  </si>
  <si>
    <t>TTTN - thực tập tốt nghiệp</t>
  </si>
  <si>
    <t>BCTN - báo cáo tốt nghiệp</t>
  </si>
  <si>
    <t>CNTN - công nhận tốt nghiệp</t>
  </si>
  <si>
    <t>BG - bế giảng khóa học</t>
  </si>
  <si>
    <t xml:space="preserve"> </t>
  </si>
  <si>
    <t>THHK: Thi hết học kỳ</t>
  </si>
  <si>
    <t>Pháp luật</t>
  </si>
  <si>
    <t>Chính trị</t>
  </si>
  <si>
    <t>SỐ : …./KH-CĐTMDL</t>
  </si>
  <si>
    <t>Địa điểm</t>
  </si>
  <si>
    <t>Học</t>
  </si>
  <si>
    <t>Thi</t>
  </si>
  <si>
    <t>Nghỉ lễ</t>
  </si>
  <si>
    <t>Tại trường</t>
  </si>
  <si>
    <t>Tổng Cộng</t>
  </si>
  <si>
    <t>Lưu: ĐT-KH, VT;</t>
  </si>
  <si>
    <t>Nghỉ hè</t>
  </si>
  <si>
    <t>GDQP</t>
  </si>
  <si>
    <t>LTNVNH</t>
  </si>
  <si>
    <t>SLDD&amp;ATTP</t>
  </si>
  <si>
    <t>KTDN</t>
  </si>
  <si>
    <t>TQNHKS</t>
  </si>
  <si>
    <t>TH Bàn</t>
  </si>
  <si>
    <t>NLKT</t>
  </si>
  <si>
    <t>TCDN</t>
  </si>
  <si>
    <t>Thuế</t>
  </si>
  <si>
    <t>KTVM</t>
  </si>
  <si>
    <t>TH Bar</t>
  </si>
  <si>
    <t xml:space="preserve">    - BGH;</t>
  </si>
  <si>
    <t xml:space="preserve">    - Các phòng, khoa;</t>
  </si>
  <si>
    <t xml:space="preserve">    - Lưu: VT, ĐT-KH.</t>
  </si>
  <si>
    <t>Toán</t>
  </si>
  <si>
    <t>Môn văn hóa</t>
  </si>
  <si>
    <t>Ngữ văn</t>
  </si>
  <si>
    <t>Lý</t>
  </si>
  <si>
    <t>Hóa</t>
  </si>
  <si>
    <t>Sinh</t>
  </si>
  <si>
    <t>Sử</t>
  </si>
  <si>
    <t>Địa</t>
  </si>
  <si>
    <t>GDCD</t>
  </si>
  <si>
    <t>Môn chuyên môn</t>
  </si>
  <si>
    <t>KẾ HOẠCH GIẢNG DẠY HỌC TẬP HỌC KỲ I NĂM HỌC 2019 - 2020</t>
  </si>
  <si>
    <t>Nghỉ tết</t>
  </si>
  <si>
    <t>TKKD</t>
  </si>
  <si>
    <t>KẾ HOẠCH GIẢNG DẠY HỌC TẬP HỌC KỲ II NĂM HỌC 2019 - 2020</t>
  </si>
  <si>
    <t>Thời gian từ 03/2/2020 đến 30/07/2020</t>
  </si>
  <si>
    <t>Thời gian từ 03/02/2020 đến 30/07/2020</t>
  </si>
  <si>
    <t xml:space="preserve">          I. Năm học: 2019 - 2020</t>
  </si>
  <si>
    <t>TB56NC1</t>
  </si>
  <si>
    <t>TB56NC2</t>
  </si>
  <si>
    <t>TB56NS1</t>
  </si>
  <si>
    <t>TB56KD1</t>
  </si>
  <si>
    <t>TB56NV1</t>
  </si>
  <si>
    <t xml:space="preserve">          II. Năm học: 2020 - 2021</t>
  </si>
  <si>
    <t>Thái nguyên, ngày 1 tháng 08 năm 2019</t>
  </si>
  <si>
    <t>2</t>
  </si>
  <si>
    <t xml:space="preserve">Học các môn chung, các môn cơ sở: 120 giờ </t>
  </si>
  <si>
    <t>Khai giảng + Học văn hóa học kỳ I (240 giờ) + Học các môn cơ sở (200 giờ)</t>
  </si>
  <si>
    <t>Học văn hóa kỳ II (64 giờ) + Học chuyên môn kỳ I (40 giờ)</t>
  </si>
  <si>
    <t>Học văn hóa học kỳ II (190 giờ) + Học các môn chuyên môn (140 giờ) + Thi học kỳ II đợt 1</t>
  </si>
  <si>
    <t>Học các môn chuyên môn, TH (260 giờ) + Thi học kỳ II đợt 2</t>
  </si>
  <si>
    <t>Học các môn chung, chuyên ngành, TH: 200 giờ</t>
  </si>
  <si>
    <t>Học văn hóa học kỳ I (256 giờ) + Học các môn chuyên môn + TH (180 giờ)</t>
  </si>
  <si>
    <t>Học văn hóa kỳ II (150 giờ)</t>
  </si>
  <si>
    <t>Học văn hóa kỳ II (130 giờ)</t>
  </si>
  <si>
    <t>Thực tập Tốt nghiệp + Hoàn thiện kết quả học tập + Xét đỗ và CN tốt nghiệp</t>
  </si>
  <si>
    <t xml:space="preserve">Các lớp TB56 học tại Trường </t>
  </si>
  <si>
    <t>Thời gian từ 05/8/2019 đến 01/02/2020</t>
  </si>
  <si>
    <t>QTH</t>
  </si>
  <si>
    <t>Mar KD</t>
  </si>
  <si>
    <t>Các lớp TB56 học tại Trường</t>
  </si>
  <si>
    <t>Ngoại ngữ</t>
  </si>
  <si>
    <t>TCKDNH-KS</t>
  </si>
  <si>
    <t>PPXDTĐ</t>
  </si>
  <si>
    <t>Mar DL</t>
  </si>
  <si>
    <t>NV KDNHKS</t>
  </si>
  <si>
    <t>LTCB</t>
  </si>
  <si>
    <t>THCB</t>
  </si>
  <si>
    <t>TD TTQT</t>
  </si>
  <si>
    <t>KT HCSN</t>
  </si>
  <si>
    <t>KẾ HOẠCH GIẢNG DẠY HỌC TẬP HỌC KỲ I NĂM HỌC 2020 - 2021</t>
  </si>
  <si>
    <t>KẾ HOẠCH GIẢNG DẠY HỌC TẬP HỌC KỲ II NĂM HỌC 2020 - 2021</t>
  </si>
  <si>
    <t>Thời gian từ 01/02/2021 đến 30/07/2021</t>
  </si>
  <si>
    <t xml:space="preserve">THCB Á </t>
  </si>
  <si>
    <t>NC</t>
  </si>
  <si>
    <t>NS</t>
  </si>
  <si>
    <t>KD</t>
  </si>
  <si>
    <t>NV</t>
  </si>
  <si>
    <t>Thời gian từ  26/7/2019 đến 01/02/2020</t>
  </si>
  <si>
    <t>Thái Nguyên, ngày     tháng      năm 2019</t>
  </si>
  <si>
    <t>TK KD</t>
  </si>
  <si>
    <t>Kế.t TMDV</t>
  </si>
  <si>
    <t>KT SXXL</t>
  </si>
  <si>
    <t>KT DN vừa&amp;nhỏ</t>
  </si>
  <si>
    <t>Tâm lý KH</t>
  </si>
  <si>
    <t>KH hàng hóa</t>
  </si>
  <si>
    <t>Kinh tế TMDV</t>
  </si>
  <si>
    <t>NV KDTMDV</t>
  </si>
  <si>
    <t>Quản lý chất lượng</t>
  </si>
  <si>
    <t>Thực hành BHST</t>
  </si>
  <si>
    <t>TB56NS1,2</t>
  </si>
  <si>
    <t>Tổng số tín chỉ</t>
  </si>
  <si>
    <t>Tổng cộng số giờ</t>
  </si>
  <si>
    <t>Thái Nguyên, ngày      tháng    năm 2019</t>
  </si>
  <si>
    <t>Thái Nguyên, ngày     tháng     năm 2019</t>
  </si>
  <si>
    <t>Thời gian từ 31/8/2020 đến 30/01/2021</t>
  </si>
  <si>
    <t>NNCNTM</t>
  </si>
  <si>
    <t>QT.DNTM-DV</t>
  </si>
  <si>
    <t>NVTT</t>
  </si>
  <si>
    <t>THKDTM-DV1</t>
  </si>
  <si>
    <t>THXTTM</t>
  </si>
  <si>
    <t>THKDTM-DV2</t>
  </si>
  <si>
    <t>GDTC</t>
  </si>
  <si>
    <t>TMĐT</t>
  </si>
  <si>
    <t>TTTN</t>
  </si>
  <si>
    <t>PL</t>
  </si>
  <si>
    <t>THKTM</t>
  </si>
  <si>
    <t>THTH1</t>
  </si>
  <si>
    <t>THTH2</t>
  </si>
  <si>
    <t>THKKT</t>
  </si>
  <si>
    <t>TLDK&amp;KNGT</t>
  </si>
  <si>
    <t>LTNVLT</t>
  </si>
  <si>
    <t>THLT</t>
  </si>
  <si>
    <t>TH buồng</t>
  </si>
  <si>
    <t>VHAT</t>
  </si>
  <si>
    <t>THNVKD</t>
  </si>
  <si>
    <t>Anh CN</t>
  </si>
  <si>
    <t>TCSK</t>
  </si>
  <si>
    <t>THCB Âu</t>
  </si>
  <si>
    <t>TC - Giờ</t>
  </si>
  <si>
    <t>ST-Giờ</t>
  </si>
  <si>
    <t>TS. Nguyễn Đức Trung</t>
  </si>
  <si>
    <t>Thái Nguyên, ngày     tháng 7 năm 2020</t>
  </si>
  <si>
    <t>TB56NS2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</si>
</sst>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56" x14ac:knownFonts="1">
    <font>
      <sz val="11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002060"/>
      <name val="Times New Roman"/>
      <family val="1"/>
    </font>
    <font>
      <b/>
      <sz val="14"/>
      <color rgb="FF002060"/>
      <name val="Times New Roman"/>
      <family val="1"/>
    </font>
    <font>
      <b/>
      <i/>
      <sz val="14"/>
      <color theme="1"/>
      <name val="Times New Roman"/>
      <family val="1"/>
    </font>
    <font>
      <sz val="10"/>
      <color theme="1"/>
      <name val="Arial"/>
      <family val="2"/>
      <scheme val="minor"/>
    </font>
    <font>
      <sz val="10"/>
      <color rgb="FF002060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sz val="14"/>
      <name val=".VnTime"/>
      <family val="2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2"/>
      <name val=".VnTime"/>
      <family val="2"/>
    </font>
    <font>
      <b/>
      <i/>
      <sz val="10"/>
      <name val="Times New Roman"/>
      <family val="1"/>
    </font>
    <font>
      <sz val="14"/>
      <name val="Times New Roman"/>
      <family val="1"/>
    </font>
    <font>
      <i/>
      <u/>
      <sz val="14"/>
      <name val="Times New Roman"/>
      <family val="1"/>
    </font>
    <font>
      <sz val="11"/>
      <name val="Times New Roman"/>
      <family val="1"/>
    </font>
    <font>
      <sz val="13"/>
      <name val=".VnTime"/>
      <family val="2"/>
    </font>
    <font>
      <b/>
      <sz val="12"/>
      <name val="Times New Roman"/>
      <family val="1"/>
      <charset val="163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  <charset val="163"/>
    </font>
    <font>
      <i/>
      <sz val="14"/>
      <name val=".VnTime"/>
      <family val="2"/>
    </font>
    <font>
      <b/>
      <sz val="14"/>
      <name val=".VnTimeH"/>
      <family val="2"/>
    </font>
    <font>
      <b/>
      <i/>
      <sz val="12"/>
      <name val="Times New Roman"/>
      <family val="1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b/>
      <sz val="9"/>
      <name val="Times New Roman"/>
      <family val="1"/>
    </font>
    <font>
      <sz val="14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12"/>
      <name val="Times New Roman"/>
      <family val="1"/>
      <charset val="163"/>
    </font>
    <font>
      <b/>
      <sz val="8"/>
      <name val="Times New Roman"/>
      <family val="1"/>
    </font>
    <font>
      <sz val="11"/>
      <name val="Times New Roman"/>
      <family val="1"/>
      <charset val="163"/>
    </font>
    <font>
      <sz val="11"/>
      <color theme="1"/>
      <name val="Times New Roman"/>
      <family val="1"/>
      <charset val="163"/>
    </font>
    <font>
      <b/>
      <sz val="11"/>
      <name val="Times New Roman"/>
      <family val="1"/>
      <charset val="163"/>
    </font>
    <font>
      <i/>
      <sz val="11"/>
      <name val="Times New Roman"/>
      <family val="1"/>
      <charset val="163"/>
    </font>
    <font>
      <b/>
      <i/>
      <sz val="8"/>
      <name val="Times New Roman"/>
      <family val="1"/>
      <charset val="163"/>
    </font>
    <font>
      <sz val="10"/>
      <name val="Times New Roman"/>
      <family val="1"/>
      <charset val="163"/>
    </font>
    <font>
      <b/>
      <sz val="16"/>
      <color theme="1"/>
      <name val="Times New Roman"/>
      <family val="1"/>
    </font>
    <font>
      <sz val="8"/>
      <name val="Times New Roman"/>
      <family val="1"/>
      <charset val="163"/>
    </font>
    <font>
      <b/>
      <i/>
      <sz val="11"/>
      <name val="Times New Roman"/>
      <family val="1"/>
      <charset val="163"/>
    </font>
    <font>
      <i/>
      <sz val="13"/>
      <name val="Times New Roman"/>
      <family val="1"/>
    </font>
    <font>
      <i/>
      <sz val="12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7" fillId="0" borderId="0" xfId="0" applyFont="1" applyBorder="1" applyAlignment="1">
      <alignment horizontal="center" vertical="center"/>
    </xf>
    <xf numFmtId="0" fontId="15" fillId="0" borderId="0" xfId="0" applyFont="1"/>
    <xf numFmtId="0" fontId="18" fillId="0" borderId="0" xfId="0" applyFont="1"/>
    <xf numFmtId="0" fontId="1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1" fillId="0" borderId="0" xfId="0" applyFont="1" applyAlignment="1"/>
    <xf numFmtId="0" fontId="22" fillId="0" borderId="0" xfId="0" applyFont="1" applyAlignment="1">
      <alignment horizontal="left"/>
    </xf>
    <xf numFmtId="0" fontId="20" fillId="0" borderId="0" xfId="0" applyFont="1"/>
    <xf numFmtId="0" fontId="13" fillId="0" borderId="0" xfId="0" applyFont="1"/>
    <xf numFmtId="0" fontId="23" fillId="0" borderId="0" xfId="0" applyFont="1"/>
    <xf numFmtId="0" fontId="20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/>
    <xf numFmtId="0" fontId="28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33" fillId="0" borderId="0" xfId="0" applyFont="1" applyBorder="1"/>
    <xf numFmtId="0" fontId="33" fillId="0" borderId="0" xfId="0" applyFont="1" applyBorder="1" applyAlignment="1">
      <alignment wrapText="1"/>
    </xf>
    <xf numFmtId="0" fontId="33" fillId="0" borderId="0" xfId="0" applyFont="1"/>
    <xf numFmtId="0" fontId="34" fillId="0" borderId="4" xfId="0" applyFont="1" applyBorder="1" applyAlignment="1">
      <alignment horizontal="center" vertical="center"/>
    </xf>
    <xf numFmtId="0" fontId="35" fillId="0" borderId="0" xfId="0" applyFont="1" applyAlignment="1"/>
    <xf numFmtId="0" fontId="0" fillId="0" borderId="0" xfId="0" applyAlignment="1"/>
    <xf numFmtId="0" fontId="36" fillId="0" borderId="0" xfId="0" applyFont="1" applyAlignment="1"/>
    <xf numFmtId="0" fontId="16" fillId="0" borderId="0" xfId="0" applyFont="1" applyAlignment="1"/>
    <xf numFmtId="0" fontId="35" fillId="0" borderId="0" xfId="0" applyFont="1" applyBorder="1" applyAlignment="1"/>
    <xf numFmtId="0" fontId="16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textRotation="90" wrapText="1"/>
    </xf>
    <xf numFmtId="0" fontId="17" fillId="0" borderId="0" xfId="0" applyFont="1" applyBorder="1" applyAlignment="1">
      <alignment horizontal="center"/>
    </xf>
    <xf numFmtId="0" fontId="41" fillId="0" borderId="4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43" fillId="0" borderId="2" xfId="0" applyFont="1" applyBorder="1" applyAlignment="1">
      <alignment horizontal="center" vertical="center" wrapText="1"/>
    </xf>
    <xf numFmtId="0" fontId="17" fillId="0" borderId="6" xfId="0" applyFont="1" applyBorder="1" applyAlignment="1"/>
    <xf numFmtId="0" fontId="26" fillId="0" borderId="4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5" fillId="2" borderId="2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44" fillId="0" borderId="4" xfId="0" applyFont="1" applyBorder="1" applyAlignment="1">
      <alignment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/>
    <xf numFmtId="0" fontId="44" fillId="0" borderId="2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4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top" wrapText="1"/>
    </xf>
    <xf numFmtId="0" fontId="47" fillId="0" borderId="2" xfId="0" applyFont="1" applyBorder="1" applyAlignment="1">
      <alignment horizontal="center" vertical="top" wrapText="1"/>
    </xf>
    <xf numFmtId="0" fontId="45" fillId="0" borderId="1" xfId="0" applyFont="1" applyFill="1" applyBorder="1" applyAlignment="1">
      <alignment horizontal="center" vertical="top" wrapText="1"/>
    </xf>
    <xf numFmtId="0" fontId="48" fillId="0" borderId="2" xfId="0" applyFont="1" applyFill="1" applyBorder="1" applyAlignment="1">
      <alignment horizontal="center" vertical="top" wrapText="1"/>
    </xf>
    <xf numFmtId="0" fontId="53" fillId="0" borderId="2" xfId="0" applyFont="1" applyBorder="1" applyAlignment="1">
      <alignment horizontal="center" vertical="top" wrapText="1"/>
    </xf>
    <xf numFmtId="0" fontId="48" fillId="0" borderId="1" xfId="0" applyFont="1" applyFill="1" applyBorder="1" applyAlignment="1">
      <alignment horizontal="center" vertical="top" wrapText="1"/>
    </xf>
    <xf numFmtId="0" fontId="15" fillId="0" borderId="1" xfId="0" applyFont="1" applyBorder="1"/>
    <xf numFmtId="0" fontId="18" fillId="0" borderId="1" xfId="0" applyFont="1" applyBorder="1"/>
    <xf numFmtId="0" fontId="40" fillId="0" borderId="4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44" fillId="2" borderId="4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2" borderId="2" xfId="0" applyFont="1" applyFill="1" applyBorder="1" applyAlignment="1">
      <alignment horizontal="center" vertical="center" wrapText="1"/>
    </xf>
    <xf numFmtId="0" fontId="55" fillId="2" borderId="1" xfId="0" applyFont="1" applyFill="1" applyBorder="1" applyAlignment="1">
      <alignment horizontal="center" vertical="center" wrapText="1"/>
    </xf>
    <xf numFmtId="165" fontId="38" fillId="0" borderId="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textRotation="90" wrapText="1"/>
    </xf>
    <xf numFmtId="0" fontId="30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41" fillId="0" borderId="2" xfId="0" applyFont="1" applyBorder="1" applyAlignment="1">
      <alignment horizontal="center"/>
    </xf>
    <xf numFmtId="0" fontId="41" fillId="0" borderId="3" xfId="0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textRotation="90" wrapText="1" readingOrder="2"/>
    </xf>
    <xf numFmtId="0" fontId="24" fillId="0" borderId="9" xfId="0" applyFont="1" applyBorder="1" applyAlignment="1">
      <alignment horizontal="center" vertical="center" textRotation="90" wrapText="1" readingOrder="2"/>
    </xf>
    <xf numFmtId="0" fontId="24" fillId="0" borderId="10" xfId="0" applyFont="1" applyBorder="1" applyAlignment="1">
      <alignment horizontal="center" vertical="center" textRotation="90" wrapText="1" readingOrder="2"/>
    </xf>
    <xf numFmtId="0" fontId="24" fillId="0" borderId="15" xfId="0" applyFont="1" applyBorder="1" applyAlignment="1">
      <alignment horizontal="center" vertical="center" textRotation="90" wrapText="1" readingOrder="2"/>
    </xf>
    <xf numFmtId="0" fontId="24" fillId="0" borderId="0" xfId="0" applyFont="1" applyBorder="1" applyAlignment="1">
      <alignment horizontal="center" vertical="center" textRotation="90" wrapText="1" readingOrder="2"/>
    </xf>
    <xf numFmtId="0" fontId="24" fillId="0" borderId="14" xfId="0" applyFont="1" applyBorder="1" applyAlignment="1">
      <alignment horizontal="center" vertical="center" textRotation="90" wrapText="1" readingOrder="2"/>
    </xf>
    <xf numFmtId="0" fontId="24" fillId="0" borderId="11" xfId="0" applyFont="1" applyBorder="1" applyAlignment="1">
      <alignment horizontal="center" vertical="center" textRotation="90" wrapText="1" readingOrder="2"/>
    </xf>
    <xf numFmtId="0" fontId="24" fillId="0" borderId="12" xfId="0" applyFont="1" applyBorder="1" applyAlignment="1">
      <alignment horizontal="center" vertical="center" textRotation="90" wrapText="1" readingOrder="2"/>
    </xf>
    <xf numFmtId="0" fontId="24" fillId="0" borderId="13" xfId="0" applyFont="1" applyBorder="1" applyAlignment="1">
      <alignment horizontal="center" vertical="center" textRotation="90" wrapText="1" readingOrder="2"/>
    </xf>
    <xf numFmtId="0" fontId="42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27" fillId="0" borderId="5" xfId="0" applyNumberFormat="1" applyFont="1" applyBorder="1" applyAlignment="1">
      <alignment horizontal="center" vertical="center" wrapText="1"/>
    </xf>
    <xf numFmtId="164" fontId="27" fillId="0" borderId="6" xfId="0" applyNumberFormat="1" applyFont="1" applyBorder="1" applyAlignment="1">
      <alignment horizontal="center" vertical="center" wrapText="1"/>
    </xf>
    <xf numFmtId="164" fontId="27" fillId="0" borderId="7" xfId="0" applyNumberFormat="1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Border="1" applyAlignment="1">
      <alignment horizontal="center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12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/>
    </xf>
    <xf numFmtId="0" fontId="39" fillId="0" borderId="6" xfId="0" applyFont="1" applyBorder="1" applyAlignment="1">
      <alignment horizontal="center"/>
    </xf>
    <xf numFmtId="0" fontId="39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37" fillId="0" borderId="9" xfId="0" applyFont="1" applyBorder="1" applyAlignment="1">
      <alignment horizontal="left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12" xfId="0" applyFont="1" applyBorder="1" applyAlignment="1">
      <alignment horizontal="center" vertical="top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6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3"/>
  <sheetViews>
    <sheetView zoomScale="82" zoomScaleNormal="82" workbookViewId="0">
      <selection activeCell="AN3" sqref="AN3"/>
    </sheetView>
  </sheetViews>
  <sheetFormatPr defaultColWidth="9.125" defaultRowHeight="15.75" x14ac:dyDescent="0.25"/>
  <cols>
    <col min="1" max="1" width="3.375" style="1" customWidth="1"/>
    <col min="2" max="2" width="4.125" style="1" customWidth="1"/>
    <col min="3" max="3" width="8.125" style="1" customWidth="1"/>
    <col min="4" max="9" width="3.375" style="1" customWidth="1"/>
    <col min="10" max="55" width="3.25" style="1" customWidth="1"/>
    <col min="56" max="56" width="4.375" style="1" customWidth="1"/>
    <col min="57" max="16384" width="9.125" style="1"/>
  </cols>
  <sheetData>
    <row r="1" spans="1:56" ht="35.25" customHeight="1" x14ac:dyDescent="0.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</row>
    <row r="2" spans="1:56" ht="18.75" x14ac:dyDescent="0.3">
      <c r="A2" s="195" t="s">
        <v>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</row>
    <row r="3" spans="1:56" ht="9" customHeight="1" x14ac:dyDescent="0.25"/>
    <row r="4" spans="1:56" ht="20.25" x14ac:dyDescent="0.3">
      <c r="A4" s="198" t="s">
        <v>1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</row>
    <row r="5" spans="1:56" ht="15" customHeight="1" x14ac:dyDescent="0.25">
      <c r="A5" s="199" t="s">
        <v>91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</row>
    <row r="6" spans="1:56" ht="12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</row>
    <row r="7" spans="1:56" ht="23.25" customHeight="1" x14ac:dyDescent="0.25">
      <c r="A7" s="190" t="s">
        <v>8</v>
      </c>
      <c r="B7" s="190" t="s">
        <v>6</v>
      </c>
      <c r="C7" s="31" t="s">
        <v>2</v>
      </c>
      <c r="D7" s="128">
        <v>8.2019000000000002</v>
      </c>
      <c r="E7" s="129"/>
      <c r="F7" s="129"/>
      <c r="G7" s="129"/>
      <c r="H7" s="131">
        <v>9.2019000000000002</v>
      </c>
      <c r="I7" s="131"/>
      <c r="J7" s="131"/>
      <c r="K7" s="131"/>
      <c r="L7" s="128">
        <v>10.2019</v>
      </c>
      <c r="M7" s="129"/>
      <c r="N7" s="129"/>
      <c r="O7" s="129"/>
      <c r="P7" s="130"/>
      <c r="Q7" s="128">
        <v>11.2019</v>
      </c>
      <c r="R7" s="129"/>
      <c r="S7" s="129"/>
      <c r="T7" s="129"/>
      <c r="U7" s="131">
        <v>12.2019</v>
      </c>
      <c r="V7" s="131"/>
      <c r="W7" s="131"/>
      <c r="X7" s="131"/>
      <c r="Y7" s="132">
        <v>1.202</v>
      </c>
      <c r="Z7" s="124"/>
      <c r="AA7" s="124"/>
      <c r="AB7" s="124"/>
      <c r="AC7" s="125"/>
      <c r="AD7" s="132">
        <v>2.202</v>
      </c>
      <c r="AE7" s="124"/>
      <c r="AF7" s="124"/>
      <c r="AG7" s="125"/>
      <c r="AH7" s="203">
        <v>3.202</v>
      </c>
      <c r="AI7" s="204"/>
      <c r="AJ7" s="204"/>
      <c r="AK7" s="204"/>
      <c r="AL7" s="205"/>
      <c r="AM7" s="132">
        <v>4.202</v>
      </c>
      <c r="AN7" s="124"/>
      <c r="AO7" s="124"/>
      <c r="AP7" s="125"/>
      <c r="AQ7" s="132">
        <v>5.202</v>
      </c>
      <c r="AR7" s="124"/>
      <c r="AS7" s="124"/>
      <c r="AT7" s="124"/>
      <c r="AU7" s="153">
        <v>6.202</v>
      </c>
      <c r="AV7" s="153"/>
      <c r="AW7" s="153"/>
      <c r="AX7" s="153"/>
      <c r="AY7" s="124">
        <v>7.202</v>
      </c>
      <c r="AZ7" s="124"/>
      <c r="BA7" s="124"/>
      <c r="BB7" s="124"/>
      <c r="BC7" s="125"/>
      <c r="BD7" s="166" t="s">
        <v>7</v>
      </c>
    </row>
    <row r="8" spans="1:56" ht="23.25" customHeight="1" x14ac:dyDescent="0.25">
      <c r="A8" s="191"/>
      <c r="B8" s="191"/>
      <c r="C8" s="31" t="s">
        <v>3</v>
      </c>
      <c r="D8" s="2">
        <v>1</v>
      </c>
      <c r="E8" s="2">
        <v>2</v>
      </c>
      <c r="F8" s="2">
        <v>3</v>
      </c>
      <c r="G8" s="2">
        <v>4</v>
      </c>
      <c r="H8" s="2">
        <v>5</v>
      </c>
      <c r="I8" s="2">
        <v>6</v>
      </c>
      <c r="J8" s="2">
        <v>7</v>
      </c>
      <c r="K8" s="2">
        <v>8</v>
      </c>
      <c r="L8" s="2">
        <v>9</v>
      </c>
      <c r="M8" s="2">
        <v>10</v>
      </c>
      <c r="N8" s="2">
        <v>11</v>
      </c>
      <c r="O8" s="2">
        <v>12</v>
      </c>
      <c r="P8" s="2">
        <v>13</v>
      </c>
      <c r="Q8" s="2">
        <v>14</v>
      </c>
      <c r="R8" s="2">
        <v>15</v>
      </c>
      <c r="S8" s="2">
        <v>16</v>
      </c>
      <c r="T8" s="2">
        <v>17</v>
      </c>
      <c r="U8" s="2">
        <v>18</v>
      </c>
      <c r="V8" s="2">
        <v>19</v>
      </c>
      <c r="W8" s="2">
        <v>20</v>
      </c>
      <c r="X8" s="2">
        <v>21</v>
      </c>
      <c r="Y8" s="2">
        <v>22</v>
      </c>
      <c r="Z8" s="2">
        <v>23</v>
      </c>
      <c r="AA8" s="2">
        <v>24</v>
      </c>
      <c r="AB8" s="2">
        <v>25</v>
      </c>
      <c r="AC8" s="2">
        <v>26</v>
      </c>
      <c r="AD8" s="2">
        <v>27</v>
      </c>
      <c r="AE8" s="2">
        <v>28</v>
      </c>
      <c r="AF8" s="2">
        <v>29</v>
      </c>
      <c r="AG8" s="2">
        <v>30</v>
      </c>
      <c r="AH8" s="2">
        <v>31</v>
      </c>
      <c r="AI8" s="2">
        <v>32</v>
      </c>
      <c r="AJ8" s="2">
        <v>33</v>
      </c>
      <c r="AK8" s="2">
        <v>34</v>
      </c>
      <c r="AL8" s="2">
        <v>35</v>
      </c>
      <c r="AM8" s="2">
        <v>36</v>
      </c>
      <c r="AN8" s="2">
        <v>37</v>
      </c>
      <c r="AO8" s="2">
        <v>38</v>
      </c>
      <c r="AP8" s="2">
        <v>39</v>
      </c>
      <c r="AQ8" s="2">
        <v>40</v>
      </c>
      <c r="AR8" s="2">
        <v>41</v>
      </c>
      <c r="AS8" s="2">
        <v>42</v>
      </c>
      <c r="AT8" s="2">
        <v>43</v>
      </c>
      <c r="AU8" s="2">
        <v>44</v>
      </c>
      <c r="AV8" s="2">
        <v>45</v>
      </c>
      <c r="AW8" s="2">
        <v>46</v>
      </c>
      <c r="AX8" s="2">
        <v>47</v>
      </c>
      <c r="AY8" s="2">
        <v>48</v>
      </c>
      <c r="AZ8" s="2">
        <v>49</v>
      </c>
      <c r="BA8" s="2">
        <v>50</v>
      </c>
      <c r="BB8" s="2">
        <v>51</v>
      </c>
      <c r="BC8" s="2">
        <v>52</v>
      </c>
      <c r="BD8" s="167"/>
    </row>
    <row r="9" spans="1:56" ht="23.25" customHeight="1" x14ac:dyDescent="0.25">
      <c r="A9" s="191"/>
      <c r="B9" s="191"/>
      <c r="C9" s="31" t="s">
        <v>4</v>
      </c>
      <c r="D9" s="3">
        <v>5</v>
      </c>
      <c r="E9" s="3">
        <v>12</v>
      </c>
      <c r="F9" s="3">
        <v>19</v>
      </c>
      <c r="G9" s="8">
        <v>26</v>
      </c>
      <c r="H9" s="8">
        <v>2</v>
      </c>
      <c r="I9" s="8">
        <v>9</v>
      </c>
      <c r="J9" s="8">
        <v>16</v>
      </c>
      <c r="K9" s="8">
        <v>23</v>
      </c>
      <c r="L9" s="8">
        <v>30</v>
      </c>
      <c r="M9" s="8">
        <v>7</v>
      </c>
      <c r="N9" s="8">
        <v>14</v>
      </c>
      <c r="O9" s="8">
        <v>21</v>
      </c>
      <c r="P9" s="8">
        <v>28</v>
      </c>
      <c r="Q9" s="8">
        <v>4</v>
      </c>
      <c r="R9" s="8">
        <v>11</v>
      </c>
      <c r="S9" s="8">
        <v>18</v>
      </c>
      <c r="T9" s="8">
        <v>25</v>
      </c>
      <c r="U9" s="8">
        <v>2</v>
      </c>
      <c r="V9" s="8">
        <v>9</v>
      </c>
      <c r="W9" s="8">
        <v>16</v>
      </c>
      <c r="X9" s="8">
        <v>23</v>
      </c>
      <c r="Y9" s="8">
        <v>30</v>
      </c>
      <c r="Z9" s="8">
        <v>6</v>
      </c>
      <c r="AA9" s="8">
        <v>13</v>
      </c>
      <c r="AB9" s="8">
        <v>20</v>
      </c>
      <c r="AC9" s="9">
        <v>27</v>
      </c>
      <c r="AD9" s="8">
        <v>3</v>
      </c>
      <c r="AE9" s="8">
        <v>10</v>
      </c>
      <c r="AF9" s="10">
        <v>17</v>
      </c>
      <c r="AG9" s="10">
        <v>24</v>
      </c>
      <c r="AH9" s="10">
        <v>2</v>
      </c>
      <c r="AI9" s="8">
        <v>9</v>
      </c>
      <c r="AJ9" s="8">
        <v>16</v>
      </c>
      <c r="AK9" s="8">
        <v>23</v>
      </c>
      <c r="AL9" s="8">
        <v>30</v>
      </c>
      <c r="AM9" s="8">
        <v>6</v>
      </c>
      <c r="AN9" s="8">
        <v>13</v>
      </c>
      <c r="AO9" s="8">
        <v>20</v>
      </c>
      <c r="AP9" s="8">
        <v>27</v>
      </c>
      <c r="AQ9" s="8">
        <v>4</v>
      </c>
      <c r="AR9" s="8">
        <v>11</v>
      </c>
      <c r="AS9" s="8">
        <v>18</v>
      </c>
      <c r="AT9" s="8">
        <v>25</v>
      </c>
      <c r="AU9" s="8">
        <v>1</v>
      </c>
      <c r="AV9" s="8">
        <v>8</v>
      </c>
      <c r="AW9" s="8">
        <v>15</v>
      </c>
      <c r="AX9" s="8">
        <v>22</v>
      </c>
      <c r="AY9" s="8">
        <v>29</v>
      </c>
      <c r="AZ9" s="8">
        <v>6</v>
      </c>
      <c r="BA9" s="8">
        <v>13</v>
      </c>
      <c r="BB9" s="8">
        <v>20</v>
      </c>
      <c r="BC9" s="8">
        <v>27</v>
      </c>
      <c r="BD9" s="167"/>
    </row>
    <row r="10" spans="1:56" ht="23.25" customHeight="1" x14ac:dyDescent="0.25">
      <c r="A10" s="191"/>
      <c r="B10" s="191"/>
      <c r="C10" s="31" t="s">
        <v>5</v>
      </c>
      <c r="D10" s="3">
        <v>10</v>
      </c>
      <c r="E10" s="3">
        <v>17</v>
      </c>
      <c r="F10" s="3">
        <v>24</v>
      </c>
      <c r="G10" s="8">
        <v>31</v>
      </c>
      <c r="H10" s="8">
        <v>7</v>
      </c>
      <c r="I10" s="8">
        <v>14</v>
      </c>
      <c r="J10" s="8">
        <v>21</v>
      </c>
      <c r="K10" s="8">
        <v>28</v>
      </c>
      <c r="L10" s="8">
        <v>5</v>
      </c>
      <c r="M10" s="8">
        <v>12</v>
      </c>
      <c r="N10" s="8">
        <v>19</v>
      </c>
      <c r="O10" s="8">
        <v>26</v>
      </c>
      <c r="P10" s="8">
        <v>2</v>
      </c>
      <c r="Q10" s="8">
        <v>9</v>
      </c>
      <c r="R10" s="8">
        <v>16</v>
      </c>
      <c r="S10" s="8">
        <v>23</v>
      </c>
      <c r="T10" s="8">
        <v>30</v>
      </c>
      <c r="U10" s="8">
        <v>7</v>
      </c>
      <c r="V10" s="8">
        <v>14</v>
      </c>
      <c r="W10" s="8">
        <v>21</v>
      </c>
      <c r="X10" s="8">
        <v>28</v>
      </c>
      <c r="Y10" s="8">
        <v>4</v>
      </c>
      <c r="Z10" s="8">
        <v>11</v>
      </c>
      <c r="AA10" s="8">
        <v>18</v>
      </c>
      <c r="AB10" s="8">
        <v>25</v>
      </c>
      <c r="AC10" s="9">
        <v>1</v>
      </c>
      <c r="AD10" s="8">
        <v>8</v>
      </c>
      <c r="AE10" s="8">
        <v>15</v>
      </c>
      <c r="AF10" s="10">
        <v>22</v>
      </c>
      <c r="AG10" s="10">
        <v>29</v>
      </c>
      <c r="AH10" s="10">
        <v>7</v>
      </c>
      <c r="AI10" s="8">
        <v>14</v>
      </c>
      <c r="AJ10" s="8">
        <v>21</v>
      </c>
      <c r="AK10" s="8">
        <v>28</v>
      </c>
      <c r="AL10" s="8">
        <v>4</v>
      </c>
      <c r="AM10" s="8">
        <v>11</v>
      </c>
      <c r="AN10" s="8">
        <v>18</v>
      </c>
      <c r="AO10" s="8">
        <v>25</v>
      </c>
      <c r="AP10" s="8">
        <v>2</v>
      </c>
      <c r="AQ10" s="8">
        <v>9</v>
      </c>
      <c r="AR10" s="8">
        <v>16</v>
      </c>
      <c r="AS10" s="8">
        <v>23</v>
      </c>
      <c r="AT10" s="8">
        <v>30</v>
      </c>
      <c r="AU10" s="8">
        <v>6</v>
      </c>
      <c r="AV10" s="8">
        <v>13</v>
      </c>
      <c r="AW10" s="8">
        <v>20</v>
      </c>
      <c r="AX10" s="8">
        <v>27</v>
      </c>
      <c r="AY10" s="8">
        <v>4</v>
      </c>
      <c r="AZ10" s="8">
        <v>11</v>
      </c>
      <c r="BA10" s="8">
        <v>18</v>
      </c>
      <c r="BB10" s="8">
        <v>25</v>
      </c>
      <c r="BC10" s="8">
        <v>1</v>
      </c>
      <c r="BD10" s="168"/>
    </row>
    <row r="11" spans="1:56" ht="23.25" customHeight="1" x14ac:dyDescent="0.25">
      <c r="A11" s="192"/>
      <c r="B11" s="192"/>
      <c r="C11" s="28" t="s">
        <v>10</v>
      </c>
      <c r="D11" s="196" t="s">
        <v>12</v>
      </c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200" t="s">
        <v>13</v>
      </c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2"/>
      <c r="BD11" s="11"/>
    </row>
    <row r="12" spans="1:56" ht="23.25" customHeight="1" x14ac:dyDescent="0.25">
      <c r="A12" s="58">
        <v>1</v>
      </c>
      <c r="B12" s="185" t="s">
        <v>92</v>
      </c>
      <c r="C12" s="186"/>
      <c r="D12" s="154" t="s">
        <v>100</v>
      </c>
      <c r="E12" s="154"/>
      <c r="F12" s="154"/>
      <c r="G12" s="154"/>
      <c r="H12" s="135" t="s">
        <v>101</v>
      </c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6"/>
      <c r="Y12" s="187" t="s">
        <v>102</v>
      </c>
      <c r="Z12" s="135"/>
      <c r="AA12" s="135"/>
      <c r="AB12" s="135"/>
      <c r="AC12" s="136"/>
      <c r="AD12" s="172" t="s">
        <v>14</v>
      </c>
      <c r="AE12" s="173"/>
      <c r="AF12" s="174"/>
      <c r="AG12" s="141" t="s">
        <v>103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7" t="s">
        <v>104</v>
      </c>
      <c r="AT12" s="147"/>
      <c r="AU12" s="147"/>
      <c r="AV12" s="147"/>
      <c r="AW12" s="147"/>
      <c r="AX12" s="147"/>
      <c r="AY12" s="147"/>
      <c r="AZ12" s="181" t="s">
        <v>11</v>
      </c>
      <c r="BA12" s="181"/>
      <c r="BB12" s="181"/>
      <c r="BC12" s="181"/>
      <c r="BD12" s="163"/>
    </row>
    <row r="13" spans="1:56" ht="23.25" customHeight="1" x14ac:dyDescent="0.25">
      <c r="A13" s="58">
        <v>2</v>
      </c>
      <c r="B13" s="185" t="s">
        <v>93</v>
      </c>
      <c r="C13" s="186"/>
      <c r="D13" s="154"/>
      <c r="E13" s="154"/>
      <c r="F13" s="154"/>
      <c r="G13" s="154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8"/>
      <c r="Y13" s="188"/>
      <c r="Z13" s="137"/>
      <c r="AA13" s="137"/>
      <c r="AB13" s="137"/>
      <c r="AC13" s="138"/>
      <c r="AD13" s="175"/>
      <c r="AE13" s="176"/>
      <c r="AF13" s="177"/>
      <c r="AG13" s="143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7"/>
      <c r="AT13" s="147"/>
      <c r="AU13" s="147"/>
      <c r="AV13" s="147"/>
      <c r="AW13" s="147"/>
      <c r="AX13" s="147"/>
      <c r="AY13" s="147"/>
      <c r="AZ13" s="181"/>
      <c r="BA13" s="181"/>
      <c r="BB13" s="181"/>
      <c r="BC13" s="181"/>
      <c r="BD13" s="164"/>
    </row>
    <row r="14" spans="1:56" ht="23.25" customHeight="1" x14ac:dyDescent="0.25">
      <c r="A14" s="58">
        <v>3</v>
      </c>
      <c r="B14" s="185" t="s">
        <v>94</v>
      </c>
      <c r="C14" s="186"/>
      <c r="D14" s="154"/>
      <c r="E14" s="154"/>
      <c r="F14" s="154"/>
      <c r="G14" s="154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8"/>
      <c r="Y14" s="188"/>
      <c r="Z14" s="137"/>
      <c r="AA14" s="137"/>
      <c r="AB14" s="137"/>
      <c r="AC14" s="138"/>
      <c r="AD14" s="175"/>
      <c r="AE14" s="176"/>
      <c r="AF14" s="177"/>
      <c r="AG14" s="143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7"/>
      <c r="AT14" s="147"/>
      <c r="AU14" s="147"/>
      <c r="AV14" s="147"/>
      <c r="AW14" s="147"/>
      <c r="AX14" s="147"/>
      <c r="AY14" s="147"/>
      <c r="AZ14" s="181"/>
      <c r="BA14" s="181"/>
      <c r="BB14" s="181"/>
      <c r="BC14" s="181"/>
      <c r="BD14" s="164"/>
    </row>
    <row r="15" spans="1:56" ht="23.25" customHeight="1" x14ac:dyDescent="0.25">
      <c r="A15" s="59">
        <v>4</v>
      </c>
      <c r="B15" s="185" t="s">
        <v>95</v>
      </c>
      <c r="C15" s="186"/>
      <c r="D15" s="154"/>
      <c r="E15" s="154"/>
      <c r="F15" s="154"/>
      <c r="G15" s="154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8"/>
      <c r="Y15" s="188"/>
      <c r="Z15" s="137"/>
      <c r="AA15" s="137"/>
      <c r="AB15" s="137"/>
      <c r="AC15" s="138"/>
      <c r="AD15" s="175"/>
      <c r="AE15" s="176"/>
      <c r="AF15" s="177"/>
      <c r="AG15" s="143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7"/>
      <c r="AT15" s="147"/>
      <c r="AU15" s="147"/>
      <c r="AV15" s="147"/>
      <c r="AW15" s="147"/>
      <c r="AX15" s="147"/>
      <c r="AY15" s="147"/>
      <c r="AZ15" s="181"/>
      <c r="BA15" s="181"/>
      <c r="BB15" s="181"/>
      <c r="BC15" s="181"/>
      <c r="BD15" s="164"/>
    </row>
    <row r="16" spans="1:56" ht="23.25" customHeight="1" x14ac:dyDescent="0.25">
      <c r="A16" s="58">
        <v>5</v>
      </c>
      <c r="B16" s="185" t="s">
        <v>96</v>
      </c>
      <c r="C16" s="186"/>
      <c r="D16" s="154"/>
      <c r="E16" s="154"/>
      <c r="F16" s="154"/>
      <c r="G16" s="154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40"/>
      <c r="Y16" s="189"/>
      <c r="Z16" s="139"/>
      <c r="AA16" s="139"/>
      <c r="AB16" s="139"/>
      <c r="AC16" s="140"/>
      <c r="AD16" s="178"/>
      <c r="AE16" s="179"/>
      <c r="AF16" s="180"/>
      <c r="AG16" s="145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7"/>
      <c r="AT16" s="147"/>
      <c r="AU16" s="147"/>
      <c r="AV16" s="147"/>
      <c r="AW16" s="147"/>
      <c r="AX16" s="147"/>
      <c r="AY16" s="147"/>
      <c r="AZ16" s="181"/>
      <c r="BA16" s="181"/>
      <c r="BB16" s="181"/>
      <c r="BC16" s="181"/>
      <c r="BD16" s="165"/>
    </row>
    <row r="17" spans="1:56" ht="9.75" customHeight="1" x14ac:dyDescent="0.25">
      <c r="A17" s="60"/>
      <c r="B17" s="12"/>
      <c r="C17" s="12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27"/>
      <c r="AE17" s="27"/>
      <c r="AF17" s="27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1"/>
      <c r="AX17" s="61"/>
      <c r="AY17" s="61"/>
      <c r="AZ17" s="56"/>
      <c r="BA17" s="56"/>
      <c r="BB17" s="56"/>
      <c r="BC17" s="56"/>
      <c r="BD17" s="63"/>
    </row>
    <row r="18" spans="1:56" ht="17.25" customHeight="1" x14ac:dyDescent="0.3">
      <c r="A18" s="5" t="s">
        <v>97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ht="9.75" customHeight="1" x14ac:dyDescent="0.25"/>
    <row r="20" spans="1:56" ht="24" customHeight="1" x14ac:dyDescent="0.25">
      <c r="A20" s="190" t="s">
        <v>8</v>
      </c>
      <c r="B20" s="190" t="s">
        <v>6</v>
      </c>
      <c r="C20" s="31" t="s">
        <v>2</v>
      </c>
      <c r="D20" s="126">
        <v>8.202</v>
      </c>
      <c r="E20" s="127"/>
      <c r="F20" s="127"/>
      <c r="G20" s="127"/>
      <c r="H20" s="134"/>
      <c r="I20" s="126">
        <v>9.202</v>
      </c>
      <c r="J20" s="127"/>
      <c r="K20" s="127"/>
      <c r="L20" s="134"/>
      <c r="M20" s="126">
        <v>10.202</v>
      </c>
      <c r="N20" s="127"/>
      <c r="O20" s="127"/>
      <c r="P20" s="127"/>
      <c r="Q20" s="133">
        <v>11.202</v>
      </c>
      <c r="R20" s="133"/>
      <c r="S20" s="133"/>
      <c r="T20" s="133"/>
      <c r="U20" s="126">
        <v>12.202</v>
      </c>
      <c r="V20" s="127"/>
      <c r="W20" s="127"/>
      <c r="X20" s="127"/>
      <c r="Y20" s="134"/>
      <c r="Z20" s="126">
        <v>1.2020999999999999</v>
      </c>
      <c r="AA20" s="127"/>
      <c r="AB20" s="127"/>
      <c r="AC20" s="127"/>
      <c r="AD20" s="133">
        <v>2.2021000000000002</v>
      </c>
      <c r="AE20" s="133"/>
      <c r="AF20" s="133"/>
      <c r="AG20" s="133"/>
      <c r="AH20" s="133">
        <v>3.2021000000000002</v>
      </c>
      <c r="AI20" s="133"/>
      <c r="AJ20" s="133"/>
      <c r="AK20" s="133"/>
      <c r="AL20" s="126">
        <v>4.2020999999999997</v>
      </c>
      <c r="AM20" s="127"/>
      <c r="AN20" s="127"/>
      <c r="AO20" s="127"/>
      <c r="AP20" s="133">
        <v>5.2020999999999997</v>
      </c>
      <c r="AQ20" s="133"/>
      <c r="AR20" s="133"/>
      <c r="AS20" s="133"/>
      <c r="AT20" s="133"/>
      <c r="AU20" s="126">
        <v>6.2020999999999997</v>
      </c>
      <c r="AV20" s="127"/>
      <c r="AW20" s="127"/>
      <c r="AX20" s="127"/>
      <c r="AY20" s="134"/>
      <c r="AZ20" s="133">
        <v>7.2020999999999997</v>
      </c>
      <c r="BA20" s="133"/>
      <c r="BB20" s="133"/>
      <c r="BC20" s="133"/>
      <c r="BD20" s="166" t="s">
        <v>7</v>
      </c>
    </row>
    <row r="21" spans="1:56" ht="24" customHeight="1" x14ac:dyDescent="0.25">
      <c r="A21" s="191"/>
      <c r="B21" s="191"/>
      <c r="C21" s="31" t="s">
        <v>3</v>
      </c>
      <c r="D21" s="2">
        <v>1</v>
      </c>
      <c r="E21" s="2">
        <v>2</v>
      </c>
      <c r="F21" s="2">
        <v>3</v>
      </c>
      <c r="G21" s="2">
        <v>4</v>
      </c>
      <c r="H21" s="2">
        <v>5</v>
      </c>
      <c r="I21" s="2">
        <v>6</v>
      </c>
      <c r="J21" s="2">
        <v>7</v>
      </c>
      <c r="K21" s="2">
        <v>8</v>
      </c>
      <c r="L21" s="2">
        <v>9</v>
      </c>
      <c r="M21" s="2">
        <v>10</v>
      </c>
      <c r="N21" s="2">
        <v>11</v>
      </c>
      <c r="O21" s="2">
        <v>12</v>
      </c>
      <c r="P21" s="2">
        <v>13</v>
      </c>
      <c r="Q21" s="2">
        <v>14</v>
      </c>
      <c r="R21" s="2">
        <v>15</v>
      </c>
      <c r="S21" s="2">
        <v>16</v>
      </c>
      <c r="T21" s="2">
        <v>17</v>
      </c>
      <c r="U21" s="2">
        <v>18</v>
      </c>
      <c r="V21" s="2">
        <v>19</v>
      </c>
      <c r="W21" s="2">
        <v>20</v>
      </c>
      <c r="X21" s="2">
        <v>21</v>
      </c>
      <c r="Y21" s="2">
        <v>22</v>
      </c>
      <c r="Z21" s="2">
        <v>23</v>
      </c>
      <c r="AA21" s="2">
        <v>24</v>
      </c>
      <c r="AB21" s="2">
        <v>25</v>
      </c>
      <c r="AC21" s="2">
        <v>26</v>
      </c>
      <c r="AD21" s="2">
        <v>27</v>
      </c>
      <c r="AE21" s="2">
        <v>28</v>
      </c>
      <c r="AF21" s="2">
        <v>29</v>
      </c>
      <c r="AG21" s="2">
        <v>30</v>
      </c>
      <c r="AH21" s="2">
        <v>31</v>
      </c>
      <c r="AI21" s="2">
        <v>32</v>
      </c>
      <c r="AJ21" s="2">
        <v>33</v>
      </c>
      <c r="AK21" s="2">
        <v>34</v>
      </c>
      <c r="AL21" s="2">
        <v>35</v>
      </c>
      <c r="AM21" s="2">
        <v>36</v>
      </c>
      <c r="AN21" s="2">
        <v>37</v>
      </c>
      <c r="AO21" s="2">
        <v>38</v>
      </c>
      <c r="AP21" s="2">
        <v>39</v>
      </c>
      <c r="AQ21" s="2">
        <v>40</v>
      </c>
      <c r="AR21" s="2">
        <v>41</v>
      </c>
      <c r="AS21" s="2">
        <v>42</v>
      </c>
      <c r="AT21" s="2">
        <v>43</v>
      </c>
      <c r="AU21" s="2">
        <v>44</v>
      </c>
      <c r="AV21" s="2">
        <v>45</v>
      </c>
      <c r="AW21" s="2">
        <v>46</v>
      </c>
      <c r="AX21" s="2">
        <v>47</v>
      </c>
      <c r="AY21" s="2">
        <v>48</v>
      </c>
      <c r="AZ21" s="2">
        <v>49</v>
      </c>
      <c r="BA21" s="2">
        <v>50</v>
      </c>
      <c r="BB21" s="2">
        <v>51</v>
      </c>
      <c r="BC21" s="2">
        <v>52</v>
      </c>
      <c r="BD21" s="167"/>
    </row>
    <row r="22" spans="1:56" ht="24" customHeight="1" x14ac:dyDescent="0.25">
      <c r="A22" s="191"/>
      <c r="B22" s="191"/>
      <c r="C22" s="31" t="s">
        <v>4</v>
      </c>
      <c r="D22" s="3">
        <v>3</v>
      </c>
      <c r="E22" s="3">
        <v>10</v>
      </c>
      <c r="F22" s="3">
        <v>17</v>
      </c>
      <c r="G22" s="3">
        <v>24</v>
      </c>
      <c r="H22" s="3">
        <v>31</v>
      </c>
      <c r="I22" s="3">
        <v>7</v>
      </c>
      <c r="J22" s="3">
        <v>14</v>
      </c>
      <c r="K22" s="3">
        <v>21</v>
      </c>
      <c r="L22" s="3">
        <v>28</v>
      </c>
      <c r="M22" s="3">
        <v>5</v>
      </c>
      <c r="N22" s="3">
        <v>12</v>
      </c>
      <c r="O22" s="3">
        <v>19</v>
      </c>
      <c r="P22" s="3">
        <v>26</v>
      </c>
      <c r="Q22" s="3">
        <v>2</v>
      </c>
      <c r="R22" s="3">
        <v>9</v>
      </c>
      <c r="S22" s="3">
        <v>16</v>
      </c>
      <c r="T22" s="3">
        <v>23</v>
      </c>
      <c r="U22" s="3">
        <v>30</v>
      </c>
      <c r="V22" s="3">
        <v>7</v>
      </c>
      <c r="W22" s="3">
        <v>14</v>
      </c>
      <c r="X22" s="3">
        <v>21</v>
      </c>
      <c r="Y22" s="3">
        <v>28</v>
      </c>
      <c r="Z22" s="3">
        <v>4</v>
      </c>
      <c r="AA22" s="3">
        <v>11</v>
      </c>
      <c r="AB22" s="3">
        <v>18</v>
      </c>
      <c r="AC22" s="3">
        <v>25</v>
      </c>
      <c r="AD22" s="3">
        <v>1</v>
      </c>
      <c r="AE22" s="88">
        <v>8</v>
      </c>
      <c r="AF22" s="88">
        <v>15</v>
      </c>
      <c r="AG22" s="88">
        <v>22</v>
      </c>
      <c r="AH22" s="3">
        <v>1</v>
      </c>
      <c r="AI22" s="3">
        <v>8</v>
      </c>
      <c r="AJ22" s="3">
        <v>15</v>
      </c>
      <c r="AK22" s="3">
        <v>22</v>
      </c>
      <c r="AL22" s="3">
        <v>29</v>
      </c>
      <c r="AM22" s="3">
        <v>5</v>
      </c>
      <c r="AN22" s="3">
        <v>12</v>
      </c>
      <c r="AO22" s="3">
        <v>19</v>
      </c>
      <c r="AP22" s="3">
        <v>26</v>
      </c>
      <c r="AQ22" s="3">
        <v>3</v>
      </c>
      <c r="AR22" s="3">
        <v>10</v>
      </c>
      <c r="AS22" s="3">
        <v>17</v>
      </c>
      <c r="AT22" s="3">
        <v>24</v>
      </c>
      <c r="AU22" s="3">
        <v>31</v>
      </c>
      <c r="AV22" s="3">
        <v>7</v>
      </c>
      <c r="AW22" s="3">
        <v>14</v>
      </c>
      <c r="AX22" s="3">
        <v>21</v>
      </c>
      <c r="AY22" s="3">
        <v>28</v>
      </c>
      <c r="AZ22" s="3">
        <v>5</v>
      </c>
      <c r="BA22" s="3">
        <v>12</v>
      </c>
      <c r="BB22" s="3">
        <v>19</v>
      </c>
      <c r="BC22" s="3">
        <v>26</v>
      </c>
      <c r="BD22" s="167"/>
    </row>
    <row r="23" spans="1:56" ht="24" customHeight="1" x14ac:dyDescent="0.25">
      <c r="A23" s="191"/>
      <c r="B23" s="191"/>
      <c r="C23" s="31" t="s">
        <v>5</v>
      </c>
      <c r="D23" s="3">
        <v>8</v>
      </c>
      <c r="E23" s="3">
        <v>15</v>
      </c>
      <c r="F23" s="3">
        <v>22</v>
      </c>
      <c r="G23" s="3">
        <v>29</v>
      </c>
      <c r="H23" s="3">
        <v>5</v>
      </c>
      <c r="I23" s="3">
        <v>12</v>
      </c>
      <c r="J23" s="3">
        <v>19</v>
      </c>
      <c r="K23" s="3">
        <v>26</v>
      </c>
      <c r="L23" s="3">
        <v>3</v>
      </c>
      <c r="M23" s="3">
        <v>10</v>
      </c>
      <c r="N23" s="3">
        <v>17</v>
      </c>
      <c r="O23" s="3">
        <v>24</v>
      </c>
      <c r="P23" s="3">
        <v>31</v>
      </c>
      <c r="Q23" s="3">
        <v>7</v>
      </c>
      <c r="R23" s="3">
        <v>14</v>
      </c>
      <c r="S23" s="3">
        <v>21</v>
      </c>
      <c r="T23" s="3">
        <v>28</v>
      </c>
      <c r="U23" s="3">
        <v>5</v>
      </c>
      <c r="V23" s="3">
        <v>12</v>
      </c>
      <c r="W23" s="3">
        <v>19</v>
      </c>
      <c r="X23" s="3">
        <v>26</v>
      </c>
      <c r="Y23" s="4" t="s">
        <v>99</v>
      </c>
      <c r="Z23" s="3">
        <v>9</v>
      </c>
      <c r="AA23" s="3">
        <v>16</v>
      </c>
      <c r="AB23" s="3">
        <v>23</v>
      </c>
      <c r="AC23" s="3">
        <v>30</v>
      </c>
      <c r="AD23" s="3">
        <v>6</v>
      </c>
      <c r="AE23" s="88">
        <v>13</v>
      </c>
      <c r="AF23" s="88">
        <v>20</v>
      </c>
      <c r="AG23" s="88">
        <v>27</v>
      </c>
      <c r="AH23" s="3">
        <v>6</v>
      </c>
      <c r="AI23" s="3">
        <v>13</v>
      </c>
      <c r="AJ23" s="3">
        <v>20</v>
      </c>
      <c r="AK23" s="3">
        <v>27</v>
      </c>
      <c r="AL23" s="3">
        <v>3</v>
      </c>
      <c r="AM23" s="3">
        <v>10</v>
      </c>
      <c r="AN23" s="3">
        <v>17</v>
      </c>
      <c r="AO23" s="3">
        <v>24</v>
      </c>
      <c r="AP23" s="3">
        <v>1</v>
      </c>
      <c r="AQ23" s="3">
        <v>8</v>
      </c>
      <c r="AR23" s="3">
        <v>15</v>
      </c>
      <c r="AS23" s="3">
        <v>22</v>
      </c>
      <c r="AT23" s="3">
        <v>29</v>
      </c>
      <c r="AU23" s="3">
        <v>5</v>
      </c>
      <c r="AV23" s="3">
        <v>12</v>
      </c>
      <c r="AW23" s="3">
        <v>19</v>
      </c>
      <c r="AX23" s="3">
        <v>26</v>
      </c>
      <c r="AY23" s="3">
        <v>3</v>
      </c>
      <c r="AZ23" s="3">
        <v>10</v>
      </c>
      <c r="BA23" s="3">
        <v>17</v>
      </c>
      <c r="BB23" s="3">
        <v>24</v>
      </c>
      <c r="BC23" s="3">
        <v>31</v>
      </c>
      <c r="BD23" s="168"/>
    </row>
    <row r="24" spans="1:56" ht="24" customHeight="1" x14ac:dyDescent="0.25">
      <c r="A24" s="192"/>
      <c r="B24" s="192"/>
      <c r="C24" s="28" t="s">
        <v>10</v>
      </c>
      <c r="D24" s="169" t="s">
        <v>16</v>
      </c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1"/>
      <c r="AD24" s="169" t="s">
        <v>17</v>
      </c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1"/>
      <c r="BD24" s="25"/>
    </row>
    <row r="25" spans="1:56" ht="24" customHeight="1" x14ac:dyDescent="0.25">
      <c r="A25" s="58">
        <v>1</v>
      </c>
      <c r="B25" s="185" t="s">
        <v>92</v>
      </c>
      <c r="C25" s="186"/>
      <c r="D25" s="141" t="s">
        <v>105</v>
      </c>
      <c r="E25" s="142"/>
      <c r="F25" s="142"/>
      <c r="G25" s="142"/>
      <c r="H25" s="155"/>
      <c r="I25" s="147" t="s">
        <v>106</v>
      </c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1" t="s">
        <v>107</v>
      </c>
      <c r="AA25" s="142"/>
      <c r="AB25" s="142"/>
      <c r="AC25" s="142"/>
      <c r="AD25" s="155"/>
      <c r="AE25" s="158" t="s">
        <v>14</v>
      </c>
      <c r="AF25" s="158"/>
      <c r="AG25" s="158"/>
      <c r="AH25" s="147" t="s">
        <v>108</v>
      </c>
      <c r="AI25" s="147"/>
      <c r="AJ25" s="147"/>
      <c r="AK25" s="147"/>
      <c r="AL25" s="147"/>
      <c r="AM25" s="141" t="s">
        <v>109</v>
      </c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55"/>
      <c r="BD25" s="182"/>
    </row>
    <row r="26" spans="1:56" ht="24" customHeight="1" x14ac:dyDescent="0.25">
      <c r="A26" s="58">
        <v>2</v>
      </c>
      <c r="B26" s="185" t="s">
        <v>93</v>
      </c>
      <c r="C26" s="186"/>
      <c r="D26" s="143"/>
      <c r="E26" s="144"/>
      <c r="F26" s="144"/>
      <c r="G26" s="144"/>
      <c r="H26" s="156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3"/>
      <c r="AA26" s="144"/>
      <c r="AB26" s="144"/>
      <c r="AC26" s="144"/>
      <c r="AD26" s="156"/>
      <c r="AE26" s="158"/>
      <c r="AF26" s="158"/>
      <c r="AG26" s="158"/>
      <c r="AH26" s="147"/>
      <c r="AI26" s="147"/>
      <c r="AJ26" s="147"/>
      <c r="AK26" s="147"/>
      <c r="AL26" s="147"/>
      <c r="AM26" s="143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56"/>
      <c r="BD26" s="183"/>
    </row>
    <row r="27" spans="1:56" ht="24" customHeight="1" x14ac:dyDescent="0.25">
      <c r="A27" s="58">
        <v>3</v>
      </c>
      <c r="B27" s="185" t="s">
        <v>94</v>
      </c>
      <c r="C27" s="186"/>
      <c r="D27" s="143"/>
      <c r="E27" s="144"/>
      <c r="F27" s="144"/>
      <c r="G27" s="144"/>
      <c r="H27" s="156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3"/>
      <c r="AA27" s="144"/>
      <c r="AB27" s="144"/>
      <c r="AC27" s="144"/>
      <c r="AD27" s="156"/>
      <c r="AE27" s="158"/>
      <c r="AF27" s="158"/>
      <c r="AG27" s="158"/>
      <c r="AH27" s="147"/>
      <c r="AI27" s="147"/>
      <c r="AJ27" s="147"/>
      <c r="AK27" s="147"/>
      <c r="AL27" s="147"/>
      <c r="AM27" s="143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56"/>
      <c r="BD27" s="183"/>
    </row>
    <row r="28" spans="1:56" ht="24" customHeight="1" x14ac:dyDescent="0.25">
      <c r="A28" s="59">
        <v>4</v>
      </c>
      <c r="B28" s="185" t="s">
        <v>95</v>
      </c>
      <c r="C28" s="186"/>
      <c r="D28" s="143"/>
      <c r="E28" s="144"/>
      <c r="F28" s="144"/>
      <c r="G28" s="144"/>
      <c r="H28" s="156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3"/>
      <c r="AA28" s="144"/>
      <c r="AB28" s="144"/>
      <c r="AC28" s="144"/>
      <c r="AD28" s="156"/>
      <c r="AE28" s="158"/>
      <c r="AF28" s="158"/>
      <c r="AG28" s="158"/>
      <c r="AH28" s="147"/>
      <c r="AI28" s="147"/>
      <c r="AJ28" s="147"/>
      <c r="AK28" s="147"/>
      <c r="AL28" s="147"/>
      <c r="AM28" s="143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56"/>
      <c r="BD28" s="183"/>
    </row>
    <row r="29" spans="1:56" ht="24" customHeight="1" x14ac:dyDescent="0.25">
      <c r="A29" s="58">
        <v>5</v>
      </c>
      <c r="B29" s="185" t="s">
        <v>96</v>
      </c>
      <c r="C29" s="186"/>
      <c r="D29" s="145"/>
      <c r="E29" s="146"/>
      <c r="F29" s="146"/>
      <c r="G29" s="146"/>
      <c r="H29" s="15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5"/>
      <c r="AA29" s="146"/>
      <c r="AB29" s="146"/>
      <c r="AC29" s="146"/>
      <c r="AD29" s="157"/>
      <c r="AE29" s="158"/>
      <c r="AF29" s="158"/>
      <c r="AG29" s="158"/>
      <c r="AH29" s="147"/>
      <c r="AI29" s="147"/>
      <c r="AJ29" s="147"/>
      <c r="AK29" s="147"/>
      <c r="AL29" s="147"/>
      <c r="AM29" s="145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57"/>
      <c r="BD29" s="184"/>
    </row>
    <row r="30" spans="1:56" ht="17.25" customHeight="1" x14ac:dyDescent="0.25">
      <c r="A30" s="60"/>
      <c r="B30" s="12"/>
      <c r="C30" s="12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27"/>
      <c r="AE30" s="27"/>
      <c r="AF30" s="27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1"/>
      <c r="AX30" s="61"/>
      <c r="AY30" s="61"/>
      <c r="AZ30" s="56"/>
      <c r="BA30" s="56"/>
      <c r="BB30" s="56"/>
      <c r="BC30" s="56"/>
      <c r="BD30" s="63"/>
    </row>
    <row r="31" spans="1:56" ht="15.75" customHeight="1" x14ac:dyDescent="0.25">
      <c r="A31" s="32"/>
      <c r="B31" s="152" t="s">
        <v>38</v>
      </c>
      <c r="C31" s="152"/>
      <c r="D31" s="148" t="s">
        <v>39</v>
      </c>
      <c r="E31" s="148"/>
      <c r="F31" s="148"/>
      <c r="G31" s="148"/>
      <c r="H31" s="148"/>
      <c r="I31" s="148"/>
      <c r="J31" s="148"/>
      <c r="K31" s="32"/>
      <c r="L31" s="149" t="s">
        <v>40</v>
      </c>
      <c r="M31" s="150"/>
      <c r="N31" s="150"/>
      <c r="O31" s="150"/>
      <c r="P31" s="150"/>
      <c r="Q31" s="151"/>
      <c r="R31" s="32"/>
      <c r="S31" s="148" t="s">
        <v>41</v>
      </c>
      <c r="T31" s="148"/>
      <c r="U31" s="148"/>
      <c r="V31" s="148"/>
      <c r="W31" s="148"/>
      <c r="X31" s="148"/>
      <c r="Y31" s="148"/>
      <c r="Z31" s="35"/>
      <c r="AA31" s="148" t="s">
        <v>42</v>
      </c>
      <c r="AB31" s="148"/>
      <c r="AC31" s="148"/>
      <c r="AD31" s="148"/>
      <c r="AE31" s="148"/>
      <c r="AF31" s="148"/>
      <c r="AG31" s="148"/>
      <c r="AH31" s="148"/>
      <c r="AI31" s="148"/>
      <c r="AJ31" s="35"/>
      <c r="AK31" s="148" t="s">
        <v>43</v>
      </c>
      <c r="AL31" s="148"/>
      <c r="AM31" s="148"/>
      <c r="AN31" s="148"/>
      <c r="AO31" s="148"/>
      <c r="AP31" s="148"/>
      <c r="AQ31" s="148"/>
      <c r="AR31" s="148"/>
      <c r="AS31" s="35"/>
      <c r="AT31" s="35"/>
      <c r="AU31" s="148" t="s">
        <v>49</v>
      </c>
      <c r="AV31" s="148"/>
      <c r="AW31" s="148"/>
      <c r="AX31" s="148"/>
      <c r="AY31" s="148"/>
      <c r="AZ31" s="148"/>
      <c r="BA31" s="148"/>
      <c r="BB31" s="148"/>
      <c r="BC31" s="32"/>
      <c r="BD31" s="32"/>
    </row>
    <row r="32" spans="1:56" ht="9" customHeight="1" x14ac:dyDescent="0.25">
      <c r="A32" s="33" t="s">
        <v>48</v>
      </c>
      <c r="B32" s="33"/>
      <c r="C32" s="33"/>
      <c r="D32" s="34"/>
      <c r="E32" s="34"/>
      <c r="F32" s="34"/>
      <c r="G32" s="34"/>
      <c r="H32" s="34"/>
      <c r="I32" s="34"/>
      <c r="J32" s="34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ht="15.75" customHeight="1" x14ac:dyDescent="0.25">
      <c r="A33" s="33"/>
      <c r="B33" s="33"/>
      <c r="C33" s="160" t="s">
        <v>44</v>
      </c>
      <c r="D33" s="160"/>
      <c r="E33" s="160"/>
      <c r="F33" s="160"/>
      <c r="G33" s="160"/>
      <c r="H33" s="160"/>
      <c r="I33" s="160"/>
      <c r="J33" s="160"/>
      <c r="K33" s="36"/>
      <c r="L33" s="160" t="s">
        <v>45</v>
      </c>
      <c r="M33" s="160"/>
      <c r="N33" s="160"/>
      <c r="O33" s="160"/>
      <c r="P33" s="160"/>
      <c r="Q33" s="160"/>
      <c r="R33" s="160"/>
      <c r="S33" s="160"/>
      <c r="T33" s="160"/>
      <c r="U33" s="36"/>
      <c r="V33" s="36"/>
      <c r="W33" s="160" t="s">
        <v>46</v>
      </c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37"/>
      <c r="AI33" s="37"/>
      <c r="AJ33" s="36"/>
      <c r="AK33" s="161" t="s">
        <v>47</v>
      </c>
      <c r="AL33" s="161"/>
      <c r="AM33" s="161"/>
      <c r="AN33" s="161"/>
      <c r="AO33" s="161"/>
      <c r="AP33" s="161"/>
      <c r="AQ33" s="161"/>
      <c r="AR33" s="161"/>
      <c r="AS33" s="161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ht="23.25" customHeight="1" x14ac:dyDescent="0.35">
      <c r="C34" s="6"/>
      <c r="D34" s="6"/>
      <c r="E34" s="6"/>
      <c r="F34" s="6"/>
      <c r="G34" s="29"/>
      <c r="H34" s="29"/>
      <c r="I34" s="29"/>
      <c r="J34" s="29"/>
      <c r="K34" s="29"/>
      <c r="L34" s="29"/>
      <c r="M34" s="30"/>
      <c r="N34" s="30"/>
      <c r="O34" s="30"/>
      <c r="P34" s="30"/>
      <c r="Q34" s="30"/>
      <c r="R34" s="30"/>
      <c r="S34" s="30"/>
      <c r="T34" s="30"/>
      <c r="U34" s="30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162" t="s">
        <v>98</v>
      </c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7"/>
      <c r="BC34" s="7"/>
    </row>
    <row r="35" spans="1:56" ht="16.5" customHeight="1" x14ac:dyDescent="0.3">
      <c r="C35" s="6"/>
      <c r="D35" s="6"/>
      <c r="E35" s="6"/>
      <c r="F35" s="6"/>
      <c r="G35" s="159" t="s">
        <v>20</v>
      </c>
      <c r="H35" s="159"/>
      <c r="I35" s="159"/>
      <c r="J35" s="159"/>
      <c r="K35" s="159"/>
      <c r="L35" s="159"/>
      <c r="M35" s="159"/>
      <c r="N35" s="159"/>
      <c r="O35" s="159"/>
      <c r="P35" s="30"/>
      <c r="Q35" s="30"/>
      <c r="R35" s="30"/>
      <c r="S35" s="30"/>
      <c r="T35" s="30"/>
      <c r="U35" s="30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159" t="s">
        <v>18</v>
      </c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55"/>
      <c r="BC35" s="55"/>
    </row>
    <row r="36" spans="1:56" ht="16.5" customHeight="1" x14ac:dyDescent="0.3">
      <c r="C36" s="6"/>
      <c r="D36" s="6"/>
      <c r="E36" s="6"/>
      <c r="F36" s="6"/>
      <c r="G36" s="159" t="s">
        <v>19</v>
      </c>
      <c r="H36" s="159"/>
      <c r="I36" s="159"/>
      <c r="J36" s="159"/>
      <c r="K36" s="159"/>
      <c r="L36" s="159"/>
      <c r="M36" s="159"/>
      <c r="N36" s="159"/>
      <c r="O36" s="15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6"/>
      <c r="BC36" s="6"/>
    </row>
    <row r="37" spans="1:56" ht="16.5" customHeight="1" x14ac:dyDescent="0.3">
      <c r="C37" s="6"/>
      <c r="D37" s="6"/>
      <c r="E37" s="6"/>
      <c r="F37" s="6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6"/>
      <c r="BC37" s="6"/>
    </row>
    <row r="38" spans="1:56" ht="16.5" customHeight="1" x14ac:dyDescent="0.3">
      <c r="C38" s="6"/>
      <c r="D38" s="6"/>
      <c r="E38" s="6"/>
      <c r="F38" s="6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6"/>
      <c r="BC38" s="6"/>
    </row>
    <row r="39" spans="1:56" ht="16.5" customHeight="1" x14ac:dyDescent="0.3">
      <c r="C39" s="6"/>
      <c r="D39" s="6"/>
      <c r="E39" s="6"/>
      <c r="F39" s="6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6"/>
      <c r="BC39" s="6"/>
    </row>
    <row r="40" spans="1:56" ht="18.75" x14ac:dyDescent="0.3">
      <c r="C40" s="6"/>
      <c r="D40" s="6"/>
      <c r="E40" s="6"/>
      <c r="F40" s="6"/>
      <c r="G40" s="159" t="s">
        <v>21</v>
      </c>
      <c r="H40" s="159"/>
      <c r="I40" s="159"/>
      <c r="J40" s="159"/>
      <c r="K40" s="159"/>
      <c r="L40" s="159"/>
      <c r="M40" s="159"/>
      <c r="N40" s="159"/>
      <c r="O40" s="159"/>
      <c r="P40" s="30"/>
      <c r="Q40" s="30"/>
      <c r="R40" s="30"/>
      <c r="S40" s="30"/>
      <c r="T40" s="30"/>
      <c r="U40" s="30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159" t="s">
        <v>15</v>
      </c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55"/>
      <c r="BC40" s="55"/>
    </row>
    <row r="41" spans="1:56" ht="18.75" x14ac:dyDescent="0.3">
      <c r="C41" s="6"/>
      <c r="D41" s="6"/>
      <c r="E41" s="6"/>
      <c r="F41" s="6"/>
      <c r="G41" s="55"/>
      <c r="H41" s="55"/>
      <c r="I41" s="55"/>
      <c r="J41" s="55"/>
      <c r="K41" s="55"/>
      <c r="L41" s="6"/>
      <c r="M41" s="5"/>
      <c r="N41" s="5"/>
      <c r="O41" s="5"/>
      <c r="P41" s="5"/>
      <c r="Q41" s="5"/>
      <c r="R41" s="5"/>
      <c r="S41" s="5"/>
      <c r="T41" s="5"/>
      <c r="U41" s="5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</row>
    <row r="42" spans="1:56" ht="18.75" x14ac:dyDescent="0.3">
      <c r="C42" s="6"/>
      <c r="D42" s="6"/>
      <c r="E42" s="6"/>
      <c r="F42" s="6"/>
      <c r="G42" s="55"/>
      <c r="H42" s="55"/>
      <c r="I42" s="55"/>
      <c r="J42" s="55"/>
      <c r="K42" s="55"/>
      <c r="L42" s="6"/>
      <c r="M42" s="5"/>
      <c r="N42" s="5"/>
      <c r="O42" s="5"/>
      <c r="P42" s="5"/>
      <c r="Q42" s="5"/>
      <c r="R42" s="5"/>
      <c r="S42" s="5"/>
      <c r="T42" s="5"/>
      <c r="U42" s="5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</row>
    <row r="43" spans="1:56" ht="18.75" x14ac:dyDescent="0.3">
      <c r="C43" s="6"/>
      <c r="D43" s="6"/>
      <c r="E43" s="6"/>
      <c r="F43" s="6"/>
      <c r="G43" s="55"/>
      <c r="H43" s="55"/>
      <c r="I43" s="55"/>
      <c r="J43" s="55"/>
      <c r="K43" s="55"/>
      <c r="L43" s="6"/>
      <c r="M43" s="5"/>
      <c r="N43" s="5"/>
      <c r="O43" s="5"/>
      <c r="P43" s="5"/>
      <c r="Q43" s="5"/>
      <c r="R43" s="5"/>
      <c r="S43" s="5"/>
      <c r="T43" s="5"/>
      <c r="U43" s="5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</row>
    <row r="44" spans="1:56" ht="18.75" x14ac:dyDescent="0.3">
      <c r="C44" s="6"/>
      <c r="D44" s="6"/>
      <c r="E44" s="6"/>
      <c r="F44" s="6"/>
      <c r="G44" s="55"/>
      <c r="H44" s="55"/>
      <c r="I44" s="55"/>
      <c r="J44" s="55"/>
      <c r="K44" s="55"/>
      <c r="L44" s="6"/>
      <c r="M44" s="5"/>
      <c r="N44" s="5"/>
      <c r="O44" s="5"/>
      <c r="P44" s="5"/>
      <c r="Q44" s="5"/>
      <c r="R44" s="5"/>
      <c r="S44" s="5"/>
      <c r="T44" s="5"/>
      <c r="U44" s="5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</row>
    <row r="53" spans="1:55" ht="18.75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</row>
  </sheetData>
  <mergeCells count="83">
    <mergeCell ref="A20:A24"/>
    <mergeCell ref="B20:B24"/>
    <mergeCell ref="AJ1:BC1"/>
    <mergeCell ref="A1:X1"/>
    <mergeCell ref="A2:X2"/>
    <mergeCell ref="A7:A11"/>
    <mergeCell ref="B7:B11"/>
    <mergeCell ref="D11:AC11"/>
    <mergeCell ref="A4:BD4"/>
    <mergeCell ref="A5:BD5"/>
    <mergeCell ref="BD7:BD10"/>
    <mergeCell ref="AM7:AP7"/>
    <mergeCell ref="AD11:BC11"/>
    <mergeCell ref="AD7:AG7"/>
    <mergeCell ref="AJ2:BC2"/>
    <mergeCell ref="AH7:AL7"/>
    <mergeCell ref="BD25:BD29"/>
    <mergeCell ref="B14:C14"/>
    <mergeCell ref="D20:H20"/>
    <mergeCell ref="I20:L20"/>
    <mergeCell ref="D24:AC24"/>
    <mergeCell ref="B29:C29"/>
    <mergeCell ref="Y12:AC16"/>
    <mergeCell ref="B12:C12"/>
    <mergeCell ref="B13:C13"/>
    <mergeCell ref="B15:C15"/>
    <mergeCell ref="B16:C16"/>
    <mergeCell ref="B25:C25"/>
    <mergeCell ref="D25:H29"/>
    <mergeCell ref="B26:C26"/>
    <mergeCell ref="B27:C27"/>
    <mergeCell ref="B28:C28"/>
    <mergeCell ref="BD12:BD16"/>
    <mergeCell ref="AZ20:BC20"/>
    <mergeCell ref="BD20:BD23"/>
    <mergeCell ref="AD24:BC24"/>
    <mergeCell ref="AD12:AF16"/>
    <mergeCell ref="AZ12:BC16"/>
    <mergeCell ref="AL20:AO20"/>
    <mergeCell ref="AD20:AG20"/>
    <mergeCell ref="AH20:AK20"/>
    <mergeCell ref="G40:O40"/>
    <mergeCell ref="AG40:BA40"/>
    <mergeCell ref="C33:J33"/>
    <mergeCell ref="L33:T33"/>
    <mergeCell ref="W33:AG33"/>
    <mergeCell ref="AK33:AS33"/>
    <mergeCell ref="AG34:BA34"/>
    <mergeCell ref="G35:O35"/>
    <mergeCell ref="AG35:BA35"/>
    <mergeCell ref="G36:O36"/>
    <mergeCell ref="AG36:BA36"/>
    <mergeCell ref="D31:J31"/>
    <mergeCell ref="L31:Q31"/>
    <mergeCell ref="B31:C31"/>
    <mergeCell ref="S31:Y31"/>
    <mergeCell ref="AU7:AX7"/>
    <mergeCell ref="D12:G16"/>
    <mergeCell ref="I25:Y29"/>
    <mergeCell ref="Z25:AD29"/>
    <mergeCell ref="AH25:AL29"/>
    <mergeCell ref="AM25:BC29"/>
    <mergeCell ref="AU31:BB31"/>
    <mergeCell ref="AE25:AG29"/>
    <mergeCell ref="AA31:AI31"/>
    <mergeCell ref="AK31:AR31"/>
    <mergeCell ref="D7:G7"/>
    <mergeCell ref="H7:K7"/>
    <mergeCell ref="AY7:BC7"/>
    <mergeCell ref="M20:P20"/>
    <mergeCell ref="L7:P7"/>
    <mergeCell ref="Q7:T7"/>
    <mergeCell ref="U7:X7"/>
    <mergeCell ref="Y7:AC7"/>
    <mergeCell ref="AQ7:AT7"/>
    <mergeCell ref="Q20:T20"/>
    <mergeCell ref="U20:Y20"/>
    <mergeCell ref="AP20:AT20"/>
    <mergeCell ref="AU20:AY20"/>
    <mergeCell ref="H12:X16"/>
    <mergeCell ref="AG12:AR16"/>
    <mergeCell ref="AS12:AY16"/>
    <mergeCell ref="Z20:AC20"/>
  </mergeCells>
  <pageMargins left="0" right="0" top="0" bottom="0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opLeftCell="A4" workbookViewId="0">
      <selection activeCell="A6" sqref="A6:T6"/>
    </sheetView>
  </sheetViews>
  <sheetFormatPr defaultRowHeight="18" x14ac:dyDescent="0.25"/>
  <cols>
    <col min="1" max="1" width="4.5" style="13" customWidth="1"/>
    <col min="2" max="2" width="10.125" style="16" customWidth="1"/>
    <col min="3" max="3" width="7.125" style="13" customWidth="1"/>
    <col min="4" max="11" width="4.25" style="13" customWidth="1"/>
    <col min="12" max="12" width="6.625" style="13" customWidth="1"/>
    <col min="13" max="14" width="6.375" style="13" customWidth="1"/>
    <col min="15" max="17" width="7.75" style="13" customWidth="1"/>
    <col min="18" max="18" width="7.125" style="13" customWidth="1"/>
    <col min="19" max="19" width="6.625" style="13" customWidth="1"/>
    <col min="20" max="20" width="5.5" style="13" customWidth="1"/>
    <col min="21" max="21" width="4.75" style="13" customWidth="1"/>
    <col min="22" max="264" width="9.125" style="13"/>
    <col min="265" max="265" width="5.25" style="13" customWidth="1"/>
    <col min="266" max="266" width="13" style="13" customWidth="1"/>
    <col min="267" max="267" width="17.375" style="13" customWidth="1"/>
    <col min="268" max="268" width="13.125" style="13" customWidth="1"/>
    <col min="269" max="274" width="13.25" style="13" customWidth="1"/>
    <col min="275" max="520" width="9.125" style="13"/>
    <col min="521" max="521" width="5.25" style="13" customWidth="1"/>
    <col min="522" max="522" width="13" style="13" customWidth="1"/>
    <col min="523" max="523" width="17.375" style="13" customWidth="1"/>
    <col min="524" max="524" width="13.125" style="13" customWidth="1"/>
    <col min="525" max="530" width="13.25" style="13" customWidth="1"/>
    <col min="531" max="776" width="9.125" style="13"/>
    <col min="777" max="777" width="5.25" style="13" customWidth="1"/>
    <col min="778" max="778" width="13" style="13" customWidth="1"/>
    <col min="779" max="779" width="17.375" style="13" customWidth="1"/>
    <col min="780" max="780" width="13.125" style="13" customWidth="1"/>
    <col min="781" max="786" width="13.25" style="13" customWidth="1"/>
    <col min="787" max="1032" width="9.125" style="13"/>
    <col min="1033" max="1033" width="5.25" style="13" customWidth="1"/>
    <col min="1034" max="1034" width="13" style="13" customWidth="1"/>
    <col min="1035" max="1035" width="17.375" style="13" customWidth="1"/>
    <col min="1036" max="1036" width="13.125" style="13" customWidth="1"/>
    <col min="1037" max="1042" width="13.25" style="13" customWidth="1"/>
    <col min="1043" max="1288" width="9.125" style="13"/>
    <col min="1289" max="1289" width="5.25" style="13" customWidth="1"/>
    <col min="1290" max="1290" width="13" style="13" customWidth="1"/>
    <col min="1291" max="1291" width="17.375" style="13" customWidth="1"/>
    <col min="1292" max="1292" width="13.125" style="13" customWidth="1"/>
    <col min="1293" max="1298" width="13.25" style="13" customWidth="1"/>
    <col min="1299" max="1544" width="9.125" style="13"/>
    <col min="1545" max="1545" width="5.25" style="13" customWidth="1"/>
    <col min="1546" max="1546" width="13" style="13" customWidth="1"/>
    <col min="1547" max="1547" width="17.375" style="13" customWidth="1"/>
    <col min="1548" max="1548" width="13.125" style="13" customWidth="1"/>
    <col min="1549" max="1554" width="13.25" style="13" customWidth="1"/>
    <col min="1555" max="1800" width="9.125" style="13"/>
    <col min="1801" max="1801" width="5.25" style="13" customWidth="1"/>
    <col min="1802" max="1802" width="13" style="13" customWidth="1"/>
    <col min="1803" max="1803" width="17.375" style="13" customWidth="1"/>
    <col min="1804" max="1804" width="13.125" style="13" customWidth="1"/>
    <col min="1805" max="1810" width="13.25" style="13" customWidth="1"/>
    <col min="1811" max="2056" width="9.125" style="13"/>
    <col min="2057" max="2057" width="5.25" style="13" customWidth="1"/>
    <col min="2058" max="2058" width="13" style="13" customWidth="1"/>
    <col min="2059" max="2059" width="17.375" style="13" customWidth="1"/>
    <col min="2060" max="2060" width="13.125" style="13" customWidth="1"/>
    <col min="2061" max="2066" width="13.25" style="13" customWidth="1"/>
    <col min="2067" max="2312" width="9.125" style="13"/>
    <col min="2313" max="2313" width="5.25" style="13" customWidth="1"/>
    <col min="2314" max="2314" width="13" style="13" customWidth="1"/>
    <col min="2315" max="2315" width="17.375" style="13" customWidth="1"/>
    <col min="2316" max="2316" width="13.125" style="13" customWidth="1"/>
    <col min="2317" max="2322" width="13.25" style="13" customWidth="1"/>
    <col min="2323" max="2568" width="9.125" style="13"/>
    <col min="2569" max="2569" width="5.25" style="13" customWidth="1"/>
    <col min="2570" max="2570" width="13" style="13" customWidth="1"/>
    <col min="2571" max="2571" width="17.375" style="13" customWidth="1"/>
    <col min="2572" max="2572" width="13.125" style="13" customWidth="1"/>
    <col min="2573" max="2578" width="13.25" style="13" customWidth="1"/>
    <col min="2579" max="2824" width="9.125" style="13"/>
    <col min="2825" max="2825" width="5.25" style="13" customWidth="1"/>
    <col min="2826" max="2826" width="13" style="13" customWidth="1"/>
    <col min="2827" max="2827" width="17.375" style="13" customWidth="1"/>
    <col min="2828" max="2828" width="13.125" style="13" customWidth="1"/>
    <col min="2829" max="2834" width="13.25" style="13" customWidth="1"/>
    <col min="2835" max="3080" width="9.125" style="13"/>
    <col min="3081" max="3081" width="5.25" style="13" customWidth="1"/>
    <col min="3082" max="3082" width="13" style="13" customWidth="1"/>
    <col min="3083" max="3083" width="17.375" style="13" customWidth="1"/>
    <col min="3084" max="3084" width="13.125" style="13" customWidth="1"/>
    <col min="3085" max="3090" width="13.25" style="13" customWidth="1"/>
    <col min="3091" max="3336" width="9.125" style="13"/>
    <col min="3337" max="3337" width="5.25" style="13" customWidth="1"/>
    <col min="3338" max="3338" width="13" style="13" customWidth="1"/>
    <col min="3339" max="3339" width="17.375" style="13" customWidth="1"/>
    <col min="3340" max="3340" width="13.125" style="13" customWidth="1"/>
    <col min="3341" max="3346" width="13.25" style="13" customWidth="1"/>
    <col min="3347" max="3592" width="9.125" style="13"/>
    <col min="3593" max="3593" width="5.25" style="13" customWidth="1"/>
    <col min="3594" max="3594" width="13" style="13" customWidth="1"/>
    <col min="3595" max="3595" width="17.375" style="13" customWidth="1"/>
    <col min="3596" max="3596" width="13.125" style="13" customWidth="1"/>
    <col min="3597" max="3602" width="13.25" style="13" customWidth="1"/>
    <col min="3603" max="3848" width="9.125" style="13"/>
    <col min="3849" max="3849" width="5.25" style="13" customWidth="1"/>
    <col min="3850" max="3850" width="13" style="13" customWidth="1"/>
    <col min="3851" max="3851" width="17.375" style="13" customWidth="1"/>
    <col min="3852" max="3852" width="13.125" style="13" customWidth="1"/>
    <col min="3853" max="3858" width="13.25" style="13" customWidth="1"/>
    <col min="3859" max="4104" width="9.125" style="13"/>
    <col min="4105" max="4105" width="5.25" style="13" customWidth="1"/>
    <col min="4106" max="4106" width="13" style="13" customWidth="1"/>
    <col min="4107" max="4107" width="17.375" style="13" customWidth="1"/>
    <col min="4108" max="4108" width="13.125" style="13" customWidth="1"/>
    <col min="4109" max="4114" width="13.25" style="13" customWidth="1"/>
    <col min="4115" max="4360" width="9.125" style="13"/>
    <col min="4361" max="4361" width="5.25" style="13" customWidth="1"/>
    <col min="4362" max="4362" width="13" style="13" customWidth="1"/>
    <col min="4363" max="4363" width="17.375" style="13" customWidth="1"/>
    <col min="4364" max="4364" width="13.125" style="13" customWidth="1"/>
    <col min="4365" max="4370" width="13.25" style="13" customWidth="1"/>
    <col min="4371" max="4616" width="9.125" style="13"/>
    <col min="4617" max="4617" width="5.25" style="13" customWidth="1"/>
    <col min="4618" max="4618" width="13" style="13" customWidth="1"/>
    <col min="4619" max="4619" width="17.375" style="13" customWidth="1"/>
    <col min="4620" max="4620" width="13.125" style="13" customWidth="1"/>
    <col min="4621" max="4626" width="13.25" style="13" customWidth="1"/>
    <col min="4627" max="4872" width="9.125" style="13"/>
    <col min="4873" max="4873" width="5.25" style="13" customWidth="1"/>
    <col min="4874" max="4874" width="13" style="13" customWidth="1"/>
    <col min="4875" max="4875" width="17.375" style="13" customWidth="1"/>
    <col min="4876" max="4876" width="13.125" style="13" customWidth="1"/>
    <col min="4877" max="4882" width="13.25" style="13" customWidth="1"/>
    <col min="4883" max="5128" width="9.125" style="13"/>
    <col min="5129" max="5129" width="5.25" style="13" customWidth="1"/>
    <col min="5130" max="5130" width="13" style="13" customWidth="1"/>
    <col min="5131" max="5131" width="17.375" style="13" customWidth="1"/>
    <col min="5132" max="5132" width="13.125" style="13" customWidth="1"/>
    <col min="5133" max="5138" width="13.25" style="13" customWidth="1"/>
    <col min="5139" max="5384" width="9.125" style="13"/>
    <col min="5385" max="5385" width="5.25" style="13" customWidth="1"/>
    <col min="5386" max="5386" width="13" style="13" customWidth="1"/>
    <col min="5387" max="5387" width="17.375" style="13" customWidth="1"/>
    <col min="5388" max="5388" width="13.125" style="13" customWidth="1"/>
    <col min="5389" max="5394" width="13.25" style="13" customWidth="1"/>
    <col min="5395" max="5640" width="9.125" style="13"/>
    <col min="5641" max="5641" width="5.25" style="13" customWidth="1"/>
    <col min="5642" max="5642" width="13" style="13" customWidth="1"/>
    <col min="5643" max="5643" width="17.375" style="13" customWidth="1"/>
    <col min="5644" max="5644" width="13.125" style="13" customWidth="1"/>
    <col min="5645" max="5650" width="13.25" style="13" customWidth="1"/>
    <col min="5651" max="5896" width="9.125" style="13"/>
    <col min="5897" max="5897" width="5.25" style="13" customWidth="1"/>
    <col min="5898" max="5898" width="13" style="13" customWidth="1"/>
    <col min="5899" max="5899" width="17.375" style="13" customWidth="1"/>
    <col min="5900" max="5900" width="13.125" style="13" customWidth="1"/>
    <col min="5901" max="5906" width="13.25" style="13" customWidth="1"/>
    <col min="5907" max="6152" width="9.125" style="13"/>
    <col min="6153" max="6153" width="5.25" style="13" customWidth="1"/>
    <col min="6154" max="6154" width="13" style="13" customWidth="1"/>
    <col min="6155" max="6155" width="17.375" style="13" customWidth="1"/>
    <col min="6156" max="6156" width="13.125" style="13" customWidth="1"/>
    <col min="6157" max="6162" width="13.25" style="13" customWidth="1"/>
    <col min="6163" max="6408" width="9.125" style="13"/>
    <col min="6409" max="6409" width="5.25" style="13" customWidth="1"/>
    <col min="6410" max="6410" width="13" style="13" customWidth="1"/>
    <col min="6411" max="6411" width="17.375" style="13" customWidth="1"/>
    <col min="6412" max="6412" width="13.125" style="13" customWidth="1"/>
    <col min="6413" max="6418" width="13.25" style="13" customWidth="1"/>
    <col min="6419" max="6664" width="9.125" style="13"/>
    <col min="6665" max="6665" width="5.25" style="13" customWidth="1"/>
    <col min="6666" max="6666" width="13" style="13" customWidth="1"/>
    <col min="6667" max="6667" width="17.375" style="13" customWidth="1"/>
    <col min="6668" max="6668" width="13.125" style="13" customWidth="1"/>
    <col min="6669" max="6674" width="13.25" style="13" customWidth="1"/>
    <col min="6675" max="6920" width="9.125" style="13"/>
    <col min="6921" max="6921" width="5.25" style="13" customWidth="1"/>
    <col min="6922" max="6922" width="13" style="13" customWidth="1"/>
    <col min="6923" max="6923" width="17.375" style="13" customWidth="1"/>
    <col min="6924" max="6924" width="13.125" style="13" customWidth="1"/>
    <col min="6925" max="6930" width="13.25" style="13" customWidth="1"/>
    <col min="6931" max="7176" width="9.125" style="13"/>
    <col min="7177" max="7177" width="5.25" style="13" customWidth="1"/>
    <col min="7178" max="7178" width="13" style="13" customWidth="1"/>
    <col min="7179" max="7179" width="17.375" style="13" customWidth="1"/>
    <col min="7180" max="7180" width="13.125" style="13" customWidth="1"/>
    <col min="7181" max="7186" width="13.25" style="13" customWidth="1"/>
    <col min="7187" max="7432" width="9.125" style="13"/>
    <col min="7433" max="7433" width="5.25" style="13" customWidth="1"/>
    <col min="7434" max="7434" width="13" style="13" customWidth="1"/>
    <col min="7435" max="7435" width="17.375" style="13" customWidth="1"/>
    <col min="7436" max="7436" width="13.125" style="13" customWidth="1"/>
    <col min="7437" max="7442" width="13.25" style="13" customWidth="1"/>
    <col min="7443" max="7688" width="9.125" style="13"/>
    <col min="7689" max="7689" width="5.25" style="13" customWidth="1"/>
    <col min="7690" max="7690" width="13" style="13" customWidth="1"/>
    <col min="7691" max="7691" width="17.375" style="13" customWidth="1"/>
    <col min="7692" max="7692" width="13.125" style="13" customWidth="1"/>
    <col min="7693" max="7698" width="13.25" style="13" customWidth="1"/>
    <col min="7699" max="7944" width="9.125" style="13"/>
    <col min="7945" max="7945" width="5.25" style="13" customWidth="1"/>
    <col min="7946" max="7946" width="13" style="13" customWidth="1"/>
    <col min="7947" max="7947" width="17.375" style="13" customWidth="1"/>
    <col min="7948" max="7948" width="13.125" style="13" customWidth="1"/>
    <col min="7949" max="7954" width="13.25" style="13" customWidth="1"/>
    <col min="7955" max="8200" width="9.125" style="13"/>
    <col min="8201" max="8201" width="5.25" style="13" customWidth="1"/>
    <col min="8202" max="8202" width="13" style="13" customWidth="1"/>
    <col min="8203" max="8203" width="17.375" style="13" customWidth="1"/>
    <col min="8204" max="8204" width="13.125" style="13" customWidth="1"/>
    <col min="8205" max="8210" width="13.25" style="13" customWidth="1"/>
    <col min="8211" max="8456" width="9.125" style="13"/>
    <col min="8457" max="8457" width="5.25" style="13" customWidth="1"/>
    <col min="8458" max="8458" width="13" style="13" customWidth="1"/>
    <col min="8459" max="8459" width="17.375" style="13" customWidth="1"/>
    <col min="8460" max="8460" width="13.125" style="13" customWidth="1"/>
    <col min="8461" max="8466" width="13.25" style="13" customWidth="1"/>
    <col min="8467" max="8712" width="9.125" style="13"/>
    <col min="8713" max="8713" width="5.25" style="13" customWidth="1"/>
    <col min="8714" max="8714" width="13" style="13" customWidth="1"/>
    <col min="8715" max="8715" width="17.375" style="13" customWidth="1"/>
    <col min="8716" max="8716" width="13.125" style="13" customWidth="1"/>
    <col min="8717" max="8722" width="13.25" style="13" customWidth="1"/>
    <col min="8723" max="8968" width="9.125" style="13"/>
    <col min="8969" max="8969" width="5.25" style="13" customWidth="1"/>
    <col min="8970" max="8970" width="13" style="13" customWidth="1"/>
    <col min="8971" max="8971" width="17.375" style="13" customWidth="1"/>
    <col min="8972" max="8972" width="13.125" style="13" customWidth="1"/>
    <col min="8973" max="8978" width="13.25" style="13" customWidth="1"/>
    <col min="8979" max="9224" width="9.125" style="13"/>
    <col min="9225" max="9225" width="5.25" style="13" customWidth="1"/>
    <col min="9226" max="9226" width="13" style="13" customWidth="1"/>
    <col min="9227" max="9227" width="17.375" style="13" customWidth="1"/>
    <col min="9228" max="9228" width="13.125" style="13" customWidth="1"/>
    <col min="9229" max="9234" width="13.25" style="13" customWidth="1"/>
    <col min="9235" max="9480" width="9.125" style="13"/>
    <col min="9481" max="9481" width="5.25" style="13" customWidth="1"/>
    <col min="9482" max="9482" width="13" style="13" customWidth="1"/>
    <col min="9483" max="9483" width="17.375" style="13" customWidth="1"/>
    <col min="9484" max="9484" width="13.125" style="13" customWidth="1"/>
    <col min="9485" max="9490" width="13.25" style="13" customWidth="1"/>
    <col min="9491" max="9736" width="9.125" style="13"/>
    <col min="9737" max="9737" width="5.25" style="13" customWidth="1"/>
    <col min="9738" max="9738" width="13" style="13" customWidth="1"/>
    <col min="9739" max="9739" width="17.375" style="13" customWidth="1"/>
    <col min="9740" max="9740" width="13.125" style="13" customWidth="1"/>
    <col min="9741" max="9746" width="13.25" style="13" customWidth="1"/>
    <col min="9747" max="9992" width="9.125" style="13"/>
    <col min="9993" max="9993" width="5.25" style="13" customWidth="1"/>
    <col min="9994" max="9994" width="13" style="13" customWidth="1"/>
    <col min="9995" max="9995" width="17.375" style="13" customWidth="1"/>
    <col min="9996" max="9996" width="13.125" style="13" customWidth="1"/>
    <col min="9997" max="10002" width="13.25" style="13" customWidth="1"/>
    <col min="10003" max="10248" width="9.125" style="13"/>
    <col min="10249" max="10249" width="5.25" style="13" customWidth="1"/>
    <col min="10250" max="10250" width="13" style="13" customWidth="1"/>
    <col min="10251" max="10251" width="17.375" style="13" customWidth="1"/>
    <col min="10252" max="10252" width="13.125" style="13" customWidth="1"/>
    <col min="10253" max="10258" width="13.25" style="13" customWidth="1"/>
    <col min="10259" max="10504" width="9.125" style="13"/>
    <col min="10505" max="10505" width="5.25" style="13" customWidth="1"/>
    <col min="10506" max="10506" width="13" style="13" customWidth="1"/>
    <col min="10507" max="10507" width="17.375" style="13" customWidth="1"/>
    <col min="10508" max="10508" width="13.125" style="13" customWidth="1"/>
    <col min="10509" max="10514" width="13.25" style="13" customWidth="1"/>
    <col min="10515" max="10760" width="9.125" style="13"/>
    <col min="10761" max="10761" width="5.25" style="13" customWidth="1"/>
    <col min="10762" max="10762" width="13" style="13" customWidth="1"/>
    <col min="10763" max="10763" width="17.375" style="13" customWidth="1"/>
    <col min="10764" max="10764" width="13.125" style="13" customWidth="1"/>
    <col min="10765" max="10770" width="13.25" style="13" customWidth="1"/>
    <col min="10771" max="11016" width="9.125" style="13"/>
    <col min="11017" max="11017" width="5.25" style="13" customWidth="1"/>
    <col min="11018" max="11018" width="13" style="13" customWidth="1"/>
    <col min="11019" max="11019" width="17.375" style="13" customWidth="1"/>
    <col min="11020" max="11020" width="13.125" style="13" customWidth="1"/>
    <col min="11021" max="11026" width="13.25" style="13" customWidth="1"/>
    <col min="11027" max="11272" width="9.125" style="13"/>
    <col min="11273" max="11273" width="5.25" style="13" customWidth="1"/>
    <col min="11274" max="11274" width="13" style="13" customWidth="1"/>
    <col min="11275" max="11275" width="17.375" style="13" customWidth="1"/>
    <col min="11276" max="11276" width="13.125" style="13" customWidth="1"/>
    <col min="11277" max="11282" width="13.25" style="13" customWidth="1"/>
    <col min="11283" max="11528" width="9.125" style="13"/>
    <col min="11529" max="11529" width="5.25" style="13" customWidth="1"/>
    <col min="11530" max="11530" width="13" style="13" customWidth="1"/>
    <col min="11531" max="11531" width="17.375" style="13" customWidth="1"/>
    <col min="11532" max="11532" width="13.125" style="13" customWidth="1"/>
    <col min="11533" max="11538" width="13.25" style="13" customWidth="1"/>
    <col min="11539" max="11784" width="9.125" style="13"/>
    <col min="11785" max="11785" width="5.25" style="13" customWidth="1"/>
    <col min="11786" max="11786" width="13" style="13" customWidth="1"/>
    <col min="11787" max="11787" width="17.375" style="13" customWidth="1"/>
    <col min="11788" max="11788" width="13.125" style="13" customWidth="1"/>
    <col min="11789" max="11794" width="13.25" style="13" customWidth="1"/>
    <col min="11795" max="12040" width="9.125" style="13"/>
    <col min="12041" max="12041" width="5.25" style="13" customWidth="1"/>
    <col min="12042" max="12042" width="13" style="13" customWidth="1"/>
    <col min="12043" max="12043" width="17.375" style="13" customWidth="1"/>
    <col min="12044" max="12044" width="13.125" style="13" customWidth="1"/>
    <col min="12045" max="12050" width="13.25" style="13" customWidth="1"/>
    <col min="12051" max="12296" width="9.125" style="13"/>
    <col min="12297" max="12297" width="5.25" style="13" customWidth="1"/>
    <col min="12298" max="12298" width="13" style="13" customWidth="1"/>
    <col min="12299" max="12299" width="17.375" style="13" customWidth="1"/>
    <col min="12300" max="12300" width="13.125" style="13" customWidth="1"/>
    <col min="12301" max="12306" width="13.25" style="13" customWidth="1"/>
    <col min="12307" max="12552" width="9.125" style="13"/>
    <col min="12553" max="12553" width="5.25" style="13" customWidth="1"/>
    <col min="12554" max="12554" width="13" style="13" customWidth="1"/>
    <col min="12555" max="12555" width="17.375" style="13" customWidth="1"/>
    <col min="12556" max="12556" width="13.125" style="13" customWidth="1"/>
    <col min="12557" max="12562" width="13.25" style="13" customWidth="1"/>
    <col min="12563" max="12808" width="9.125" style="13"/>
    <col min="12809" max="12809" width="5.25" style="13" customWidth="1"/>
    <col min="12810" max="12810" width="13" style="13" customWidth="1"/>
    <col min="12811" max="12811" width="17.375" style="13" customWidth="1"/>
    <col min="12812" max="12812" width="13.125" style="13" customWidth="1"/>
    <col min="12813" max="12818" width="13.25" style="13" customWidth="1"/>
    <col min="12819" max="13064" width="9.125" style="13"/>
    <col min="13065" max="13065" width="5.25" style="13" customWidth="1"/>
    <col min="13066" max="13066" width="13" style="13" customWidth="1"/>
    <col min="13067" max="13067" width="17.375" style="13" customWidth="1"/>
    <col min="13068" max="13068" width="13.125" style="13" customWidth="1"/>
    <col min="13069" max="13074" width="13.25" style="13" customWidth="1"/>
    <col min="13075" max="13320" width="9.125" style="13"/>
    <col min="13321" max="13321" width="5.25" style="13" customWidth="1"/>
    <col min="13322" max="13322" width="13" style="13" customWidth="1"/>
    <col min="13323" max="13323" width="17.375" style="13" customWidth="1"/>
    <col min="13324" max="13324" width="13.125" style="13" customWidth="1"/>
    <col min="13325" max="13330" width="13.25" style="13" customWidth="1"/>
    <col min="13331" max="13576" width="9.125" style="13"/>
    <col min="13577" max="13577" width="5.25" style="13" customWidth="1"/>
    <col min="13578" max="13578" width="13" style="13" customWidth="1"/>
    <col min="13579" max="13579" width="17.375" style="13" customWidth="1"/>
    <col min="13580" max="13580" width="13.125" style="13" customWidth="1"/>
    <col min="13581" max="13586" width="13.25" style="13" customWidth="1"/>
    <col min="13587" max="13832" width="9.125" style="13"/>
    <col min="13833" max="13833" width="5.25" style="13" customWidth="1"/>
    <col min="13834" max="13834" width="13" style="13" customWidth="1"/>
    <col min="13835" max="13835" width="17.375" style="13" customWidth="1"/>
    <col min="13836" max="13836" width="13.125" style="13" customWidth="1"/>
    <col min="13837" max="13842" width="13.25" style="13" customWidth="1"/>
    <col min="13843" max="14088" width="9.125" style="13"/>
    <col min="14089" max="14089" width="5.25" style="13" customWidth="1"/>
    <col min="14090" max="14090" width="13" style="13" customWidth="1"/>
    <col min="14091" max="14091" width="17.375" style="13" customWidth="1"/>
    <col min="14092" max="14092" width="13.125" style="13" customWidth="1"/>
    <col min="14093" max="14098" width="13.25" style="13" customWidth="1"/>
    <col min="14099" max="14344" width="9.125" style="13"/>
    <col min="14345" max="14345" width="5.25" style="13" customWidth="1"/>
    <col min="14346" max="14346" width="13" style="13" customWidth="1"/>
    <col min="14347" max="14347" width="17.375" style="13" customWidth="1"/>
    <col min="14348" max="14348" width="13.125" style="13" customWidth="1"/>
    <col min="14349" max="14354" width="13.25" style="13" customWidth="1"/>
    <col min="14355" max="14600" width="9.125" style="13"/>
    <col min="14601" max="14601" width="5.25" style="13" customWidth="1"/>
    <col min="14602" max="14602" width="13" style="13" customWidth="1"/>
    <col min="14603" max="14603" width="17.375" style="13" customWidth="1"/>
    <col min="14604" max="14604" width="13.125" style="13" customWidth="1"/>
    <col min="14605" max="14610" width="13.25" style="13" customWidth="1"/>
    <col min="14611" max="14856" width="9.125" style="13"/>
    <col min="14857" max="14857" width="5.25" style="13" customWidth="1"/>
    <col min="14858" max="14858" width="13" style="13" customWidth="1"/>
    <col min="14859" max="14859" width="17.375" style="13" customWidth="1"/>
    <col min="14860" max="14860" width="13.125" style="13" customWidth="1"/>
    <col min="14861" max="14866" width="13.25" style="13" customWidth="1"/>
    <col min="14867" max="15112" width="9.125" style="13"/>
    <col min="15113" max="15113" width="5.25" style="13" customWidth="1"/>
    <col min="15114" max="15114" width="13" style="13" customWidth="1"/>
    <col min="15115" max="15115" width="17.375" style="13" customWidth="1"/>
    <col min="15116" max="15116" width="13.125" style="13" customWidth="1"/>
    <col min="15117" max="15122" width="13.25" style="13" customWidth="1"/>
    <col min="15123" max="15368" width="9.125" style="13"/>
    <col min="15369" max="15369" width="5.25" style="13" customWidth="1"/>
    <col min="15370" max="15370" width="13" style="13" customWidth="1"/>
    <col min="15371" max="15371" width="17.375" style="13" customWidth="1"/>
    <col min="15372" max="15372" width="13.125" style="13" customWidth="1"/>
    <col min="15373" max="15378" width="13.25" style="13" customWidth="1"/>
    <col min="15379" max="15624" width="9.125" style="13"/>
    <col min="15625" max="15625" width="5.25" style="13" customWidth="1"/>
    <col min="15626" max="15626" width="13" style="13" customWidth="1"/>
    <col min="15627" max="15627" width="17.375" style="13" customWidth="1"/>
    <col min="15628" max="15628" width="13.125" style="13" customWidth="1"/>
    <col min="15629" max="15634" width="13.25" style="13" customWidth="1"/>
    <col min="15635" max="15880" width="9.125" style="13"/>
    <col min="15881" max="15881" width="5.25" style="13" customWidth="1"/>
    <col min="15882" max="15882" width="13" style="13" customWidth="1"/>
    <col min="15883" max="15883" width="17.375" style="13" customWidth="1"/>
    <col min="15884" max="15884" width="13.125" style="13" customWidth="1"/>
    <col min="15885" max="15890" width="13.25" style="13" customWidth="1"/>
    <col min="15891" max="16136" width="9.125" style="13"/>
    <col min="16137" max="16137" width="5.25" style="13" customWidth="1"/>
    <col min="16138" max="16138" width="13" style="13" customWidth="1"/>
    <col min="16139" max="16139" width="17.375" style="13" customWidth="1"/>
    <col min="16140" max="16140" width="13.125" style="13" customWidth="1"/>
    <col min="16141" max="16146" width="13.25" style="13" customWidth="1"/>
    <col min="16147" max="16383" width="9.125" style="13"/>
    <col min="16384" max="16384" width="9.125" style="13" customWidth="1"/>
  </cols>
  <sheetData>
    <row r="1" spans="1:21" x14ac:dyDescent="0.25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7" t="s">
        <v>22</v>
      </c>
      <c r="N1" s="217"/>
      <c r="O1" s="217"/>
      <c r="P1" s="217"/>
      <c r="Q1" s="217"/>
      <c r="R1" s="217"/>
      <c r="S1" s="217"/>
      <c r="T1" s="217"/>
    </row>
    <row r="2" spans="1:21" x14ac:dyDescent="0.25">
      <c r="A2" s="217" t="s">
        <v>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 t="s">
        <v>23</v>
      </c>
      <c r="N2" s="217"/>
      <c r="O2" s="217"/>
      <c r="P2" s="217"/>
      <c r="Q2" s="217"/>
      <c r="R2" s="217"/>
      <c r="S2" s="217"/>
      <c r="T2" s="217"/>
    </row>
    <row r="3" spans="1:21" x14ac:dyDescent="0.25">
      <c r="A3" s="216" t="s">
        <v>24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8" t="s">
        <v>133</v>
      </c>
      <c r="N3" s="218"/>
      <c r="O3" s="218"/>
      <c r="P3" s="218"/>
      <c r="Q3" s="218"/>
      <c r="R3" s="218"/>
      <c r="S3" s="218"/>
      <c r="T3" s="218"/>
    </row>
    <row r="4" spans="1:21" ht="23.25" customHeight="1" x14ac:dyDescent="0.25">
      <c r="A4" s="217" t="s">
        <v>85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</row>
    <row r="5" spans="1:21" x14ac:dyDescent="0.25">
      <c r="A5" s="217" t="s">
        <v>110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</row>
    <row r="6" spans="1:21" x14ac:dyDescent="0.25">
      <c r="A6" s="219" t="s">
        <v>132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</row>
    <row r="7" spans="1:21" ht="5.25" customHeight="1" x14ac:dyDescent="0.3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</row>
    <row r="8" spans="1:21" ht="15" customHeight="1" x14ac:dyDescent="0.3">
      <c r="A8" s="65"/>
      <c r="B8" s="65"/>
      <c r="C8" s="65"/>
      <c r="D8" s="223" t="s">
        <v>76</v>
      </c>
      <c r="E8" s="224"/>
      <c r="F8" s="224"/>
      <c r="G8" s="224"/>
      <c r="H8" s="224"/>
      <c r="I8" s="224"/>
      <c r="J8" s="224"/>
      <c r="K8" s="225"/>
      <c r="L8" s="222" t="s">
        <v>84</v>
      </c>
      <c r="M8" s="222"/>
      <c r="N8" s="222"/>
      <c r="O8" s="222"/>
      <c r="P8" s="222"/>
      <c r="Q8" s="222"/>
      <c r="R8" s="222"/>
      <c r="S8" s="222"/>
      <c r="T8" s="222"/>
      <c r="U8" s="104"/>
    </row>
    <row r="9" spans="1:21" s="14" customFormat="1" ht="15" customHeight="1" x14ac:dyDescent="0.25">
      <c r="A9" s="213" t="s">
        <v>25</v>
      </c>
      <c r="B9" s="213" t="s">
        <v>26</v>
      </c>
      <c r="C9" s="213" t="s">
        <v>146</v>
      </c>
      <c r="D9" s="213" t="s">
        <v>77</v>
      </c>
      <c r="E9" s="213" t="s">
        <v>75</v>
      </c>
      <c r="F9" s="213" t="s">
        <v>78</v>
      </c>
      <c r="G9" s="213" t="s">
        <v>79</v>
      </c>
      <c r="H9" s="213" t="s">
        <v>80</v>
      </c>
      <c r="I9" s="213" t="s">
        <v>81</v>
      </c>
      <c r="J9" s="213" t="s">
        <v>82</v>
      </c>
      <c r="K9" s="213" t="s">
        <v>83</v>
      </c>
      <c r="L9" s="213" t="s">
        <v>51</v>
      </c>
      <c r="M9" s="213" t="s">
        <v>50</v>
      </c>
      <c r="N9" s="226" t="s">
        <v>61</v>
      </c>
      <c r="O9" s="226" t="s">
        <v>36</v>
      </c>
      <c r="P9" s="84" t="s">
        <v>37</v>
      </c>
      <c r="Q9" s="226" t="s">
        <v>63</v>
      </c>
      <c r="R9" s="67"/>
      <c r="S9" s="67"/>
      <c r="T9" s="210" t="s">
        <v>145</v>
      </c>
      <c r="U9" s="70" t="s">
        <v>128</v>
      </c>
    </row>
    <row r="10" spans="1:21" s="14" customFormat="1" ht="15" customHeight="1" x14ac:dyDescent="0.25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27"/>
      <c r="O10" s="228"/>
      <c r="P10" s="84" t="s">
        <v>62</v>
      </c>
      <c r="Q10" s="228"/>
      <c r="R10" s="67" t="s">
        <v>65</v>
      </c>
      <c r="S10" s="67" t="s">
        <v>66</v>
      </c>
      <c r="T10" s="211"/>
      <c r="U10" s="70" t="s">
        <v>129</v>
      </c>
    </row>
    <row r="11" spans="1:21" s="14" customFormat="1" ht="15" customHeight="1" x14ac:dyDescent="0.25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27"/>
      <c r="O11" s="84" t="s">
        <v>67</v>
      </c>
      <c r="P11" s="84" t="s">
        <v>68</v>
      </c>
      <c r="Q11" s="89" t="s">
        <v>64</v>
      </c>
      <c r="R11" s="85" t="s">
        <v>69</v>
      </c>
      <c r="S11" s="226" t="s">
        <v>28</v>
      </c>
      <c r="T11" s="211"/>
      <c r="U11" s="70" t="s">
        <v>130</v>
      </c>
    </row>
    <row r="12" spans="1:21" s="14" customFormat="1" ht="15" customHeight="1" x14ac:dyDescent="0.25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28"/>
      <c r="O12" s="84" t="s">
        <v>70</v>
      </c>
      <c r="P12" s="84" t="s">
        <v>112</v>
      </c>
      <c r="Q12" s="84" t="s">
        <v>113</v>
      </c>
      <c r="R12" s="84" t="s">
        <v>87</v>
      </c>
      <c r="S12" s="228"/>
      <c r="T12" s="212"/>
      <c r="U12" s="70" t="s">
        <v>131</v>
      </c>
    </row>
    <row r="13" spans="1:21" s="14" customFormat="1" ht="17.25" customHeight="1" x14ac:dyDescent="0.25">
      <c r="A13" s="206">
        <v>1</v>
      </c>
      <c r="B13" s="206" t="s">
        <v>92</v>
      </c>
      <c r="C13" s="68">
        <f>SUM(D13:K13)</f>
        <v>240</v>
      </c>
      <c r="D13" s="69">
        <v>48</v>
      </c>
      <c r="E13" s="69">
        <v>48</v>
      </c>
      <c r="F13" s="69">
        <v>32</v>
      </c>
      <c r="G13" s="69">
        <v>32</v>
      </c>
      <c r="H13" s="69">
        <v>16</v>
      </c>
      <c r="I13" s="69">
        <v>32</v>
      </c>
      <c r="J13" s="69">
        <v>16</v>
      </c>
      <c r="K13" s="69">
        <v>16</v>
      </c>
      <c r="L13" s="101">
        <v>2</v>
      </c>
      <c r="M13" s="101">
        <v>1</v>
      </c>
      <c r="N13" s="101">
        <v>2</v>
      </c>
      <c r="O13" s="101">
        <v>3</v>
      </c>
      <c r="P13" s="101">
        <v>6</v>
      </c>
      <c r="Q13" s="101">
        <v>4</v>
      </c>
      <c r="R13" s="101"/>
      <c r="S13" s="101"/>
      <c r="T13" s="102">
        <f>SUM(L13:S13)</f>
        <v>18</v>
      </c>
      <c r="U13" s="105"/>
    </row>
    <row r="14" spans="1:21" s="14" customFormat="1" ht="17.25" customHeight="1" x14ac:dyDescent="0.25">
      <c r="A14" s="207"/>
      <c r="B14" s="207"/>
      <c r="C14" s="68">
        <f>SUM(D14:S14)</f>
        <v>285</v>
      </c>
      <c r="D14" s="69"/>
      <c r="E14" s="69"/>
      <c r="F14" s="69"/>
      <c r="G14" s="69"/>
      <c r="H14" s="69"/>
      <c r="I14" s="69"/>
      <c r="J14" s="69"/>
      <c r="K14" s="69"/>
      <c r="L14" s="98">
        <v>30</v>
      </c>
      <c r="M14" s="98">
        <v>15</v>
      </c>
      <c r="N14" s="98">
        <v>45</v>
      </c>
      <c r="O14" s="98">
        <v>45</v>
      </c>
      <c r="P14" s="98">
        <v>90</v>
      </c>
      <c r="Q14" s="98">
        <v>60</v>
      </c>
      <c r="R14" s="98"/>
      <c r="S14" s="98"/>
      <c r="T14" s="99"/>
      <c r="U14" s="105"/>
    </row>
    <row r="15" spans="1:21" s="14" customFormat="1" ht="17.25" customHeight="1" x14ac:dyDescent="0.25">
      <c r="A15" s="206">
        <v>2</v>
      </c>
      <c r="B15" s="206" t="s">
        <v>93</v>
      </c>
      <c r="C15" s="68">
        <f t="shared" ref="C15:C21" si="0">SUM(D15:K15)</f>
        <v>240</v>
      </c>
      <c r="D15" s="69">
        <v>48</v>
      </c>
      <c r="E15" s="69">
        <v>48</v>
      </c>
      <c r="F15" s="69">
        <v>32</v>
      </c>
      <c r="G15" s="69">
        <v>32</v>
      </c>
      <c r="H15" s="69">
        <v>16</v>
      </c>
      <c r="I15" s="69">
        <v>32</v>
      </c>
      <c r="J15" s="69">
        <v>16</v>
      </c>
      <c r="K15" s="69">
        <v>16</v>
      </c>
      <c r="L15" s="101">
        <v>2</v>
      </c>
      <c r="M15" s="101">
        <v>1</v>
      </c>
      <c r="N15" s="101">
        <v>2</v>
      </c>
      <c r="O15" s="101">
        <v>3</v>
      </c>
      <c r="P15" s="101">
        <v>6</v>
      </c>
      <c r="Q15" s="101">
        <v>4</v>
      </c>
      <c r="R15" s="101"/>
      <c r="S15" s="101"/>
      <c r="T15" s="102">
        <f t="shared" ref="T15:T21" si="1">SUM(L15:S15)</f>
        <v>18</v>
      </c>
      <c r="U15" s="105"/>
    </row>
    <row r="16" spans="1:21" s="14" customFormat="1" ht="17.25" customHeight="1" x14ac:dyDescent="0.25">
      <c r="A16" s="207"/>
      <c r="B16" s="207"/>
      <c r="C16" s="68">
        <f>SUM(D16:S16)</f>
        <v>285</v>
      </c>
      <c r="D16" s="69"/>
      <c r="E16" s="69"/>
      <c r="F16" s="69"/>
      <c r="G16" s="69"/>
      <c r="H16" s="69"/>
      <c r="I16" s="69"/>
      <c r="J16" s="69"/>
      <c r="K16" s="69"/>
      <c r="L16" s="98">
        <v>30</v>
      </c>
      <c r="M16" s="98">
        <v>15</v>
      </c>
      <c r="N16" s="98">
        <v>45</v>
      </c>
      <c r="O16" s="98">
        <v>45</v>
      </c>
      <c r="P16" s="98">
        <v>90</v>
      </c>
      <c r="Q16" s="98">
        <v>60</v>
      </c>
      <c r="R16" s="98"/>
      <c r="S16" s="98"/>
      <c r="T16" s="99"/>
      <c r="U16" s="105"/>
    </row>
    <row r="17" spans="1:21" s="14" customFormat="1" ht="17.25" customHeight="1" x14ac:dyDescent="0.25">
      <c r="A17" s="206">
        <v>3</v>
      </c>
      <c r="B17" s="206" t="s">
        <v>144</v>
      </c>
      <c r="C17" s="68">
        <f t="shared" si="0"/>
        <v>240</v>
      </c>
      <c r="D17" s="69">
        <v>48</v>
      </c>
      <c r="E17" s="69">
        <v>48</v>
      </c>
      <c r="F17" s="69">
        <v>32</v>
      </c>
      <c r="G17" s="69">
        <v>32</v>
      </c>
      <c r="H17" s="69">
        <v>16</v>
      </c>
      <c r="I17" s="69">
        <v>32</v>
      </c>
      <c r="J17" s="69">
        <v>16</v>
      </c>
      <c r="K17" s="69">
        <v>16</v>
      </c>
      <c r="L17" s="101">
        <v>2</v>
      </c>
      <c r="M17" s="101"/>
      <c r="N17" s="101">
        <v>2</v>
      </c>
      <c r="O17" s="101">
        <v>2</v>
      </c>
      <c r="P17" s="101">
        <v>4</v>
      </c>
      <c r="Q17" s="101">
        <v>3</v>
      </c>
      <c r="R17" s="101">
        <v>2</v>
      </c>
      <c r="S17" s="101">
        <v>3</v>
      </c>
      <c r="T17" s="102">
        <f t="shared" si="1"/>
        <v>18</v>
      </c>
      <c r="U17" s="105"/>
    </row>
    <row r="18" spans="1:21" s="14" customFormat="1" ht="17.25" customHeight="1" x14ac:dyDescent="0.25">
      <c r="A18" s="207"/>
      <c r="B18" s="207"/>
      <c r="C18" s="68">
        <f>SUM(D18:S18)</f>
        <v>330</v>
      </c>
      <c r="D18" s="69"/>
      <c r="E18" s="69"/>
      <c r="F18" s="69"/>
      <c r="G18" s="69"/>
      <c r="H18" s="69"/>
      <c r="I18" s="69"/>
      <c r="J18" s="69"/>
      <c r="K18" s="69"/>
      <c r="L18" s="98">
        <v>30</v>
      </c>
      <c r="M18" s="98"/>
      <c r="N18" s="98">
        <v>45</v>
      </c>
      <c r="O18" s="98">
        <v>30</v>
      </c>
      <c r="P18" s="98">
        <v>60</v>
      </c>
      <c r="Q18" s="98">
        <v>45</v>
      </c>
      <c r="R18" s="98">
        <v>30</v>
      </c>
      <c r="S18" s="98">
        <v>90</v>
      </c>
      <c r="T18" s="99"/>
      <c r="U18" s="105"/>
    </row>
    <row r="19" spans="1:21" s="14" customFormat="1" ht="17.25" customHeight="1" x14ac:dyDescent="0.25">
      <c r="A19" s="206">
        <v>4</v>
      </c>
      <c r="B19" s="206" t="s">
        <v>95</v>
      </c>
      <c r="C19" s="68">
        <f t="shared" si="0"/>
        <v>240</v>
      </c>
      <c r="D19" s="69">
        <v>48</v>
      </c>
      <c r="E19" s="69">
        <v>48</v>
      </c>
      <c r="F19" s="69">
        <v>32</v>
      </c>
      <c r="G19" s="69">
        <v>32</v>
      </c>
      <c r="H19" s="69">
        <v>16</v>
      </c>
      <c r="I19" s="69">
        <v>32</v>
      </c>
      <c r="J19" s="69">
        <v>16</v>
      </c>
      <c r="K19" s="69">
        <v>16</v>
      </c>
      <c r="L19" s="103">
        <v>2</v>
      </c>
      <c r="M19" s="103"/>
      <c r="N19" s="103">
        <v>2</v>
      </c>
      <c r="O19" s="103">
        <v>3</v>
      </c>
      <c r="P19" s="103">
        <v>3</v>
      </c>
      <c r="Q19" s="103">
        <v>4</v>
      </c>
      <c r="R19" s="103">
        <v>2</v>
      </c>
      <c r="S19" s="103">
        <v>2</v>
      </c>
      <c r="T19" s="102">
        <f t="shared" si="1"/>
        <v>18</v>
      </c>
      <c r="U19" s="105"/>
    </row>
    <row r="20" spans="1:21" s="14" customFormat="1" ht="17.25" customHeight="1" x14ac:dyDescent="0.25">
      <c r="A20" s="207"/>
      <c r="B20" s="207"/>
      <c r="C20" s="68">
        <f>SUM(D20:S20)</f>
        <v>300</v>
      </c>
      <c r="D20" s="69"/>
      <c r="E20" s="69"/>
      <c r="F20" s="69"/>
      <c r="G20" s="69"/>
      <c r="H20" s="69"/>
      <c r="I20" s="69"/>
      <c r="J20" s="69"/>
      <c r="K20" s="69"/>
      <c r="L20" s="100">
        <v>30</v>
      </c>
      <c r="M20" s="100"/>
      <c r="N20" s="100">
        <v>45</v>
      </c>
      <c r="O20" s="100">
        <v>45</v>
      </c>
      <c r="P20" s="100">
        <v>45</v>
      </c>
      <c r="Q20" s="100">
        <v>60</v>
      </c>
      <c r="R20" s="100">
        <v>30</v>
      </c>
      <c r="S20" s="100">
        <v>45</v>
      </c>
      <c r="T20" s="99"/>
      <c r="U20" s="105"/>
    </row>
    <row r="21" spans="1:21" s="14" customFormat="1" ht="17.25" customHeight="1" x14ac:dyDescent="0.25">
      <c r="A21" s="208">
        <v>5</v>
      </c>
      <c r="B21" s="206" t="s">
        <v>96</v>
      </c>
      <c r="C21" s="68">
        <f t="shared" si="0"/>
        <v>240</v>
      </c>
      <c r="D21" s="69">
        <v>48</v>
      </c>
      <c r="E21" s="69">
        <v>48</v>
      </c>
      <c r="F21" s="69">
        <v>32</v>
      </c>
      <c r="G21" s="69">
        <v>32</v>
      </c>
      <c r="H21" s="69">
        <v>16</v>
      </c>
      <c r="I21" s="69">
        <v>32</v>
      </c>
      <c r="J21" s="69">
        <v>16</v>
      </c>
      <c r="K21" s="69">
        <v>16</v>
      </c>
      <c r="L21" s="103">
        <v>2</v>
      </c>
      <c r="M21" s="103">
        <v>1</v>
      </c>
      <c r="N21" s="103">
        <v>2</v>
      </c>
      <c r="O21" s="103">
        <v>3</v>
      </c>
      <c r="P21" s="103">
        <v>3</v>
      </c>
      <c r="Q21" s="103">
        <v>3</v>
      </c>
      <c r="R21" s="103">
        <v>2</v>
      </c>
      <c r="S21" s="103">
        <v>2</v>
      </c>
      <c r="T21" s="102">
        <f t="shared" si="1"/>
        <v>18</v>
      </c>
      <c r="U21" s="105"/>
    </row>
    <row r="22" spans="1:21" s="14" customFormat="1" ht="17.25" customHeight="1" x14ac:dyDescent="0.25">
      <c r="A22" s="209"/>
      <c r="B22" s="207"/>
      <c r="C22" s="68">
        <f>SUM(D22:S22)</f>
        <v>300</v>
      </c>
      <c r="D22" s="69"/>
      <c r="E22" s="69"/>
      <c r="F22" s="69"/>
      <c r="G22" s="69"/>
      <c r="H22" s="69"/>
      <c r="I22" s="69"/>
      <c r="J22" s="69"/>
      <c r="K22" s="69"/>
      <c r="L22" s="100">
        <v>30</v>
      </c>
      <c r="M22" s="100">
        <v>15</v>
      </c>
      <c r="N22" s="100">
        <v>45</v>
      </c>
      <c r="O22" s="100">
        <v>45</v>
      </c>
      <c r="P22" s="100">
        <v>45</v>
      </c>
      <c r="Q22" s="100">
        <v>45</v>
      </c>
      <c r="R22" s="100">
        <v>30</v>
      </c>
      <c r="S22" s="100">
        <v>45</v>
      </c>
      <c r="T22" s="99"/>
      <c r="U22" s="105"/>
    </row>
    <row r="23" spans="1:21" ht="20.25" customHeight="1" x14ac:dyDescent="0.25">
      <c r="A23" s="220" t="s">
        <v>29</v>
      </c>
      <c r="B23" s="221"/>
      <c r="C23" s="68">
        <f>SUM(C9:C21)</f>
        <v>2400</v>
      </c>
      <c r="D23" s="68">
        <f t="shared" ref="D23:T23" si="2">SUM(D9:D21)</f>
        <v>240</v>
      </c>
      <c r="E23" s="68">
        <f t="shared" si="2"/>
        <v>240</v>
      </c>
      <c r="F23" s="68">
        <f t="shared" si="2"/>
        <v>160</v>
      </c>
      <c r="G23" s="68">
        <f t="shared" si="2"/>
        <v>160</v>
      </c>
      <c r="H23" s="68">
        <f t="shared" si="2"/>
        <v>80</v>
      </c>
      <c r="I23" s="68">
        <f t="shared" si="2"/>
        <v>160</v>
      </c>
      <c r="J23" s="68">
        <f t="shared" si="2"/>
        <v>80</v>
      </c>
      <c r="K23" s="68">
        <f t="shared" si="2"/>
        <v>80</v>
      </c>
      <c r="L23" s="68">
        <f t="shared" si="2"/>
        <v>130</v>
      </c>
      <c r="M23" s="68"/>
      <c r="N23" s="68"/>
      <c r="O23" s="68"/>
      <c r="P23" s="68"/>
      <c r="Q23" s="68"/>
      <c r="R23" s="68"/>
      <c r="S23" s="68"/>
      <c r="T23" s="68">
        <f t="shared" si="2"/>
        <v>90</v>
      </c>
      <c r="U23" s="104"/>
    </row>
    <row r="24" spans="1:21" ht="21" customHeight="1" x14ac:dyDescent="0.3">
      <c r="A24" s="15" t="s">
        <v>30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229" t="s">
        <v>31</v>
      </c>
      <c r="O24" s="229"/>
      <c r="P24" s="229"/>
      <c r="Q24" s="229"/>
      <c r="R24" s="229"/>
      <c r="S24" s="229"/>
      <c r="T24" s="229"/>
    </row>
    <row r="25" spans="1:21" ht="16.5" customHeight="1" x14ac:dyDescent="0.3">
      <c r="A25" s="18" t="s">
        <v>33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17" t="s">
        <v>19</v>
      </c>
      <c r="O25" s="217"/>
      <c r="P25" s="217"/>
      <c r="Q25" s="217"/>
      <c r="R25" s="217"/>
      <c r="S25" s="217"/>
      <c r="T25" s="217"/>
    </row>
    <row r="26" spans="1:21" ht="16.5" customHeight="1" x14ac:dyDescent="0.3">
      <c r="A26" s="18" t="s">
        <v>34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  <c r="O26" s="20"/>
      <c r="P26" s="21"/>
      <c r="Q26" s="21"/>
      <c r="R26" s="21"/>
      <c r="S26" s="21"/>
      <c r="T26" s="21"/>
    </row>
    <row r="27" spans="1:21" ht="16.5" customHeight="1" x14ac:dyDescent="0.3">
      <c r="A27" s="18" t="s">
        <v>35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  <c r="O27" s="20"/>
      <c r="P27" s="21"/>
      <c r="Q27" s="21"/>
      <c r="R27" s="21"/>
      <c r="S27" s="21"/>
      <c r="T27" s="21"/>
    </row>
    <row r="28" spans="1:21" ht="16.5" customHeight="1" x14ac:dyDescent="0.3">
      <c r="A28" s="19"/>
      <c r="B28" s="22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/>
      <c r="O28" s="20"/>
      <c r="P28" s="21"/>
      <c r="Q28" s="21"/>
      <c r="R28" s="21"/>
      <c r="S28" s="21"/>
      <c r="T28" s="21"/>
    </row>
    <row r="29" spans="1:21" ht="16.5" customHeight="1" x14ac:dyDescent="0.3">
      <c r="A29" s="19"/>
      <c r="B29" s="22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217" t="s">
        <v>32</v>
      </c>
      <c r="O29" s="217"/>
      <c r="P29" s="217"/>
      <c r="Q29" s="217"/>
      <c r="R29" s="217"/>
      <c r="S29" s="217"/>
      <c r="T29" s="217"/>
    </row>
  </sheetData>
  <mergeCells count="43">
    <mergeCell ref="Q9:Q10"/>
    <mergeCell ref="O9:O10"/>
    <mergeCell ref="S11:S12"/>
    <mergeCell ref="N24:T24"/>
    <mergeCell ref="N25:T25"/>
    <mergeCell ref="N29:T29"/>
    <mergeCell ref="A4:T4"/>
    <mergeCell ref="A5:T5"/>
    <mergeCell ref="A6:T6"/>
    <mergeCell ref="A23:B23"/>
    <mergeCell ref="B9:B12"/>
    <mergeCell ref="A9:A12"/>
    <mergeCell ref="C9:C12"/>
    <mergeCell ref="L8:T8"/>
    <mergeCell ref="D8:K8"/>
    <mergeCell ref="D9:D12"/>
    <mergeCell ref="E9:E12"/>
    <mergeCell ref="F9:F12"/>
    <mergeCell ref="L9:L12"/>
    <mergeCell ref="M9:M12"/>
    <mergeCell ref="N9:N12"/>
    <mergeCell ref="A1:L1"/>
    <mergeCell ref="A2:L2"/>
    <mergeCell ref="A3:L3"/>
    <mergeCell ref="M1:T1"/>
    <mergeCell ref="M2:T2"/>
    <mergeCell ref="M3:T3"/>
    <mergeCell ref="A19:A20"/>
    <mergeCell ref="B19:B20"/>
    <mergeCell ref="A21:A22"/>
    <mergeCell ref="B21:B22"/>
    <mergeCell ref="T9:T12"/>
    <mergeCell ref="A13:A14"/>
    <mergeCell ref="B13:B14"/>
    <mergeCell ref="A15:A16"/>
    <mergeCell ref="B15:B16"/>
    <mergeCell ref="A17:A18"/>
    <mergeCell ref="B17:B18"/>
    <mergeCell ref="G9:G12"/>
    <mergeCell ref="H9:H12"/>
    <mergeCell ref="I9:I12"/>
    <mergeCell ref="J9:J12"/>
    <mergeCell ref="K9:K12"/>
  </mergeCells>
  <pageMargins left="0.6692913385826772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K4" sqref="K4"/>
    </sheetView>
  </sheetViews>
  <sheetFormatPr defaultRowHeight="14.25" x14ac:dyDescent="0.2"/>
  <cols>
    <col min="1" max="1" width="6.375" customWidth="1"/>
    <col min="2" max="2" width="15.25" customWidth="1"/>
    <col min="3" max="3" width="17.375" customWidth="1"/>
    <col min="4" max="4" width="18" customWidth="1"/>
    <col min="5" max="8" width="17.125" customWidth="1"/>
    <col min="258" max="258" width="13.75" customWidth="1"/>
    <col min="259" max="259" width="24.75" customWidth="1"/>
    <col min="260" max="260" width="12.25" customWidth="1"/>
    <col min="261" max="261" width="10.875" customWidth="1"/>
    <col min="262" max="262" width="10.625" customWidth="1"/>
    <col min="263" max="263" width="12" customWidth="1"/>
    <col min="264" max="264" width="17.25" customWidth="1"/>
    <col min="514" max="514" width="13.75" customWidth="1"/>
    <col min="515" max="515" width="24.75" customWidth="1"/>
    <col min="516" max="516" width="12.25" customWidth="1"/>
    <col min="517" max="517" width="10.875" customWidth="1"/>
    <col min="518" max="518" width="10.625" customWidth="1"/>
    <col min="519" max="519" width="12" customWidth="1"/>
    <col min="520" max="520" width="17.25" customWidth="1"/>
    <col min="770" max="770" width="13.75" customWidth="1"/>
    <col min="771" max="771" width="24.75" customWidth="1"/>
    <col min="772" max="772" width="12.25" customWidth="1"/>
    <col min="773" max="773" width="10.875" customWidth="1"/>
    <col min="774" max="774" width="10.625" customWidth="1"/>
    <col min="775" max="775" width="12" customWidth="1"/>
    <col min="776" max="776" width="17.25" customWidth="1"/>
    <col min="1026" max="1026" width="13.75" customWidth="1"/>
    <col min="1027" max="1027" width="24.75" customWidth="1"/>
    <col min="1028" max="1028" width="12.25" customWidth="1"/>
    <col min="1029" max="1029" width="10.875" customWidth="1"/>
    <col min="1030" max="1030" width="10.625" customWidth="1"/>
    <col min="1031" max="1031" width="12" customWidth="1"/>
    <col min="1032" max="1032" width="17.25" customWidth="1"/>
    <col min="1282" max="1282" width="13.75" customWidth="1"/>
    <col min="1283" max="1283" width="24.75" customWidth="1"/>
    <col min="1284" max="1284" width="12.25" customWidth="1"/>
    <col min="1285" max="1285" width="10.875" customWidth="1"/>
    <col min="1286" max="1286" width="10.625" customWidth="1"/>
    <col min="1287" max="1287" width="12" customWidth="1"/>
    <col min="1288" max="1288" width="17.25" customWidth="1"/>
    <col min="1538" max="1538" width="13.75" customWidth="1"/>
    <col min="1539" max="1539" width="24.75" customWidth="1"/>
    <col min="1540" max="1540" width="12.25" customWidth="1"/>
    <col min="1541" max="1541" width="10.875" customWidth="1"/>
    <col min="1542" max="1542" width="10.625" customWidth="1"/>
    <col min="1543" max="1543" width="12" customWidth="1"/>
    <col min="1544" max="1544" width="17.25" customWidth="1"/>
    <col min="1794" max="1794" width="13.75" customWidth="1"/>
    <col min="1795" max="1795" width="24.75" customWidth="1"/>
    <col min="1796" max="1796" width="12.25" customWidth="1"/>
    <col min="1797" max="1797" width="10.875" customWidth="1"/>
    <col min="1798" max="1798" width="10.625" customWidth="1"/>
    <col min="1799" max="1799" width="12" customWidth="1"/>
    <col min="1800" max="1800" width="17.25" customWidth="1"/>
    <col min="2050" max="2050" width="13.75" customWidth="1"/>
    <col min="2051" max="2051" width="24.75" customWidth="1"/>
    <col min="2052" max="2052" width="12.25" customWidth="1"/>
    <col min="2053" max="2053" width="10.875" customWidth="1"/>
    <col min="2054" max="2054" width="10.625" customWidth="1"/>
    <col min="2055" max="2055" width="12" customWidth="1"/>
    <col min="2056" max="2056" width="17.25" customWidth="1"/>
    <col min="2306" max="2306" width="13.75" customWidth="1"/>
    <col min="2307" max="2307" width="24.75" customWidth="1"/>
    <col min="2308" max="2308" width="12.25" customWidth="1"/>
    <col min="2309" max="2309" width="10.875" customWidth="1"/>
    <col min="2310" max="2310" width="10.625" customWidth="1"/>
    <col min="2311" max="2311" width="12" customWidth="1"/>
    <col min="2312" max="2312" width="17.25" customWidth="1"/>
    <col min="2562" max="2562" width="13.75" customWidth="1"/>
    <col min="2563" max="2563" width="24.75" customWidth="1"/>
    <col min="2564" max="2564" width="12.25" customWidth="1"/>
    <col min="2565" max="2565" width="10.875" customWidth="1"/>
    <col min="2566" max="2566" width="10.625" customWidth="1"/>
    <col min="2567" max="2567" width="12" customWidth="1"/>
    <col min="2568" max="2568" width="17.25" customWidth="1"/>
    <col min="2818" max="2818" width="13.75" customWidth="1"/>
    <col min="2819" max="2819" width="24.75" customWidth="1"/>
    <col min="2820" max="2820" width="12.25" customWidth="1"/>
    <col min="2821" max="2821" width="10.875" customWidth="1"/>
    <col min="2822" max="2822" width="10.625" customWidth="1"/>
    <col min="2823" max="2823" width="12" customWidth="1"/>
    <col min="2824" max="2824" width="17.25" customWidth="1"/>
    <col min="3074" max="3074" width="13.75" customWidth="1"/>
    <col min="3075" max="3075" width="24.75" customWidth="1"/>
    <col min="3076" max="3076" width="12.25" customWidth="1"/>
    <col min="3077" max="3077" width="10.875" customWidth="1"/>
    <col min="3078" max="3078" width="10.625" customWidth="1"/>
    <col min="3079" max="3079" width="12" customWidth="1"/>
    <col min="3080" max="3080" width="17.25" customWidth="1"/>
    <col min="3330" max="3330" width="13.75" customWidth="1"/>
    <col min="3331" max="3331" width="24.75" customWidth="1"/>
    <col min="3332" max="3332" width="12.25" customWidth="1"/>
    <col min="3333" max="3333" width="10.875" customWidth="1"/>
    <col min="3334" max="3334" width="10.625" customWidth="1"/>
    <col min="3335" max="3335" width="12" customWidth="1"/>
    <col min="3336" max="3336" width="17.25" customWidth="1"/>
    <col min="3586" max="3586" width="13.75" customWidth="1"/>
    <col min="3587" max="3587" width="24.75" customWidth="1"/>
    <col min="3588" max="3588" width="12.25" customWidth="1"/>
    <col min="3589" max="3589" width="10.875" customWidth="1"/>
    <col min="3590" max="3590" width="10.625" customWidth="1"/>
    <col min="3591" max="3591" width="12" customWidth="1"/>
    <col min="3592" max="3592" width="17.25" customWidth="1"/>
    <col min="3842" max="3842" width="13.75" customWidth="1"/>
    <col min="3843" max="3843" width="24.75" customWidth="1"/>
    <col min="3844" max="3844" width="12.25" customWidth="1"/>
    <col min="3845" max="3845" width="10.875" customWidth="1"/>
    <col min="3846" max="3846" width="10.625" customWidth="1"/>
    <col min="3847" max="3847" width="12" customWidth="1"/>
    <col min="3848" max="3848" width="17.25" customWidth="1"/>
    <col min="4098" max="4098" width="13.75" customWidth="1"/>
    <col min="4099" max="4099" width="24.75" customWidth="1"/>
    <col min="4100" max="4100" width="12.25" customWidth="1"/>
    <col min="4101" max="4101" width="10.875" customWidth="1"/>
    <col min="4102" max="4102" width="10.625" customWidth="1"/>
    <col min="4103" max="4103" width="12" customWidth="1"/>
    <col min="4104" max="4104" width="17.25" customWidth="1"/>
    <col min="4354" max="4354" width="13.75" customWidth="1"/>
    <col min="4355" max="4355" width="24.75" customWidth="1"/>
    <col min="4356" max="4356" width="12.25" customWidth="1"/>
    <col min="4357" max="4357" width="10.875" customWidth="1"/>
    <col min="4358" max="4358" width="10.625" customWidth="1"/>
    <col min="4359" max="4359" width="12" customWidth="1"/>
    <col min="4360" max="4360" width="17.25" customWidth="1"/>
    <col min="4610" max="4610" width="13.75" customWidth="1"/>
    <col min="4611" max="4611" width="24.75" customWidth="1"/>
    <col min="4612" max="4612" width="12.25" customWidth="1"/>
    <col min="4613" max="4613" width="10.875" customWidth="1"/>
    <col min="4614" max="4614" width="10.625" customWidth="1"/>
    <col min="4615" max="4615" width="12" customWidth="1"/>
    <col min="4616" max="4616" width="17.25" customWidth="1"/>
    <col min="4866" max="4866" width="13.75" customWidth="1"/>
    <col min="4867" max="4867" width="24.75" customWidth="1"/>
    <col min="4868" max="4868" width="12.25" customWidth="1"/>
    <col min="4869" max="4869" width="10.875" customWidth="1"/>
    <col min="4870" max="4870" width="10.625" customWidth="1"/>
    <col min="4871" max="4871" width="12" customWidth="1"/>
    <col min="4872" max="4872" width="17.25" customWidth="1"/>
    <col min="5122" max="5122" width="13.75" customWidth="1"/>
    <col min="5123" max="5123" width="24.75" customWidth="1"/>
    <col min="5124" max="5124" width="12.25" customWidth="1"/>
    <col min="5125" max="5125" width="10.875" customWidth="1"/>
    <col min="5126" max="5126" width="10.625" customWidth="1"/>
    <col min="5127" max="5127" width="12" customWidth="1"/>
    <col min="5128" max="5128" width="17.25" customWidth="1"/>
    <col min="5378" max="5378" width="13.75" customWidth="1"/>
    <col min="5379" max="5379" width="24.75" customWidth="1"/>
    <col min="5380" max="5380" width="12.25" customWidth="1"/>
    <col min="5381" max="5381" width="10.875" customWidth="1"/>
    <col min="5382" max="5382" width="10.625" customWidth="1"/>
    <col min="5383" max="5383" width="12" customWidth="1"/>
    <col min="5384" max="5384" width="17.25" customWidth="1"/>
    <col min="5634" max="5634" width="13.75" customWidth="1"/>
    <col min="5635" max="5635" width="24.75" customWidth="1"/>
    <col min="5636" max="5636" width="12.25" customWidth="1"/>
    <col min="5637" max="5637" width="10.875" customWidth="1"/>
    <col min="5638" max="5638" width="10.625" customWidth="1"/>
    <col min="5639" max="5639" width="12" customWidth="1"/>
    <col min="5640" max="5640" width="17.25" customWidth="1"/>
    <col min="5890" max="5890" width="13.75" customWidth="1"/>
    <col min="5891" max="5891" width="24.75" customWidth="1"/>
    <col min="5892" max="5892" width="12.25" customWidth="1"/>
    <col min="5893" max="5893" width="10.875" customWidth="1"/>
    <col min="5894" max="5894" width="10.625" customWidth="1"/>
    <col min="5895" max="5895" width="12" customWidth="1"/>
    <col min="5896" max="5896" width="17.25" customWidth="1"/>
    <col min="6146" max="6146" width="13.75" customWidth="1"/>
    <col min="6147" max="6147" width="24.75" customWidth="1"/>
    <col min="6148" max="6148" width="12.25" customWidth="1"/>
    <col min="6149" max="6149" width="10.875" customWidth="1"/>
    <col min="6150" max="6150" width="10.625" customWidth="1"/>
    <col min="6151" max="6151" width="12" customWidth="1"/>
    <col min="6152" max="6152" width="17.25" customWidth="1"/>
    <col min="6402" max="6402" width="13.75" customWidth="1"/>
    <col min="6403" max="6403" width="24.75" customWidth="1"/>
    <col min="6404" max="6404" width="12.25" customWidth="1"/>
    <col min="6405" max="6405" width="10.875" customWidth="1"/>
    <col min="6406" max="6406" width="10.625" customWidth="1"/>
    <col min="6407" max="6407" width="12" customWidth="1"/>
    <col min="6408" max="6408" width="17.25" customWidth="1"/>
    <col min="6658" max="6658" width="13.75" customWidth="1"/>
    <col min="6659" max="6659" width="24.75" customWidth="1"/>
    <col min="6660" max="6660" width="12.25" customWidth="1"/>
    <col min="6661" max="6661" width="10.875" customWidth="1"/>
    <col min="6662" max="6662" width="10.625" customWidth="1"/>
    <col min="6663" max="6663" width="12" customWidth="1"/>
    <col min="6664" max="6664" width="17.25" customWidth="1"/>
    <col min="6914" max="6914" width="13.75" customWidth="1"/>
    <col min="6915" max="6915" width="24.75" customWidth="1"/>
    <col min="6916" max="6916" width="12.25" customWidth="1"/>
    <col min="6917" max="6917" width="10.875" customWidth="1"/>
    <col min="6918" max="6918" width="10.625" customWidth="1"/>
    <col min="6919" max="6919" width="12" customWidth="1"/>
    <col min="6920" max="6920" width="17.25" customWidth="1"/>
    <col min="7170" max="7170" width="13.75" customWidth="1"/>
    <col min="7171" max="7171" width="24.75" customWidth="1"/>
    <col min="7172" max="7172" width="12.25" customWidth="1"/>
    <col min="7173" max="7173" width="10.875" customWidth="1"/>
    <col min="7174" max="7174" width="10.625" customWidth="1"/>
    <col min="7175" max="7175" width="12" customWidth="1"/>
    <col min="7176" max="7176" width="17.25" customWidth="1"/>
    <col min="7426" max="7426" width="13.75" customWidth="1"/>
    <col min="7427" max="7427" width="24.75" customWidth="1"/>
    <col min="7428" max="7428" width="12.25" customWidth="1"/>
    <col min="7429" max="7429" width="10.875" customWidth="1"/>
    <col min="7430" max="7430" width="10.625" customWidth="1"/>
    <col min="7431" max="7431" width="12" customWidth="1"/>
    <col min="7432" max="7432" width="17.25" customWidth="1"/>
    <col min="7682" max="7682" width="13.75" customWidth="1"/>
    <col min="7683" max="7683" width="24.75" customWidth="1"/>
    <col min="7684" max="7684" width="12.25" customWidth="1"/>
    <col min="7685" max="7685" width="10.875" customWidth="1"/>
    <col min="7686" max="7686" width="10.625" customWidth="1"/>
    <col min="7687" max="7687" width="12" customWidth="1"/>
    <col min="7688" max="7688" width="17.25" customWidth="1"/>
    <col min="7938" max="7938" width="13.75" customWidth="1"/>
    <col min="7939" max="7939" width="24.75" customWidth="1"/>
    <col min="7940" max="7940" width="12.25" customWidth="1"/>
    <col min="7941" max="7941" width="10.875" customWidth="1"/>
    <col min="7942" max="7942" width="10.625" customWidth="1"/>
    <col min="7943" max="7943" width="12" customWidth="1"/>
    <col min="7944" max="7944" width="17.25" customWidth="1"/>
    <col min="8194" max="8194" width="13.75" customWidth="1"/>
    <col min="8195" max="8195" width="24.75" customWidth="1"/>
    <col min="8196" max="8196" width="12.25" customWidth="1"/>
    <col min="8197" max="8197" width="10.875" customWidth="1"/>
    <col min="8198" max="8198" width="10.625" customWidth="1"/>
    <col min="8199" max="8199" width="12" customWidth="1"/>
    <col min="8200" max="8200" width="17.25" customWidth="1"/>
    <col min="8450" max="8450" width="13.75" customWidth="1"/>
    <col min="8451" max="8451" width="24.75" customWidth="1"/>
    <col min="8452" max="8452" width="12.25" customWidth="1"/>
    <col min="8453" max="8453" width="10.875" customWidth="1"/>
    <col min="8454" max="8454" width="10.625" customWidth="1"/>
    <col min="8455" max="8455" width="12" customWidth="1"/>
    <col min="8456" max="8456" width="17.25" customWidth="1"/>
    <col min="8706" max="8706" width="13.75" customWidth="1"/>
    <col min="8707" max="8707" width="24.75" customWidth="1"/>
    <col min="8708" max="8708" width="12.25" customWidth="1"/>
    <col min="8709" max="8709" width="10.875" customWidth="1"/>
    <col min="8710" max="8710" width="10.625" customWidth="1"/>
    <col min="8711" max="8711" width="12" customWidth="1"/>
    <col min="8712" max="8712" width="17.25" customWidth="1"/>
    <col min="8962" max="8962" width="13.75" customWidth="1"/>
    <col min="8963" max="8963" width="24.75" customWidth="1"/>
    <col min="8964" max="8964" width="12.25" customWidth="1"/>
    <col min="8965" max="8965" width="10.875" customWidth="1"/>
    <col min="8966" max="8966" width="10.625" customWidth="1"/>
    <col min="8967" max="8967" width="12" customWidth="1"/>
    <col min="8968" max="8968" width="17.25" customWidth="1"/>
    <col min="9218" max="9218" width="13.75" customWidth="1"/>
    <col min="9219" max="9219" width="24.75" customWidth="1"/>
    <col min="9220" max="9220" width="12.25" customWidth="1"/>
    <col min="9221" max="9221" width="10.875" customWidth="1"/>
    <col min="9222" max="9222" width="10.625" customWidth="1"/>
    <col min="9223" max="9223" width="12" customWidth="1"/>
    <col min="9224" max="9224" width="17.25" customWidth="1"/>
    <col min="9474" max="9474" width="13.75" customWidth="1"/>
    <col min="9475" max="9475" width="24.75" customWidth="1"/>
    <col min="9476" max="9476" width="12.25" customWidth="1"/>
    <col min="9477" max="9477" width="10.875" customWidth="1"/>
    <col min="9478" max="9478" width="10.625" customWidth="1"/>
    <col min="9479" max="9479" width="12" customWidth="1"/>
    <col min="9480" max="9480" width="17.25" customWidth="1"/>
    <col min="9730" max="9730" width="13.75" customWidth="1"/>
    <col min="9731" max="9731" width="24.75" customWidth="1"/>
    <col min="9732" max="9732" width="12.25" customWidth="1"/>
    <col min="9733" max="9733" width="10.875" customWidth="1"/>
    <col min="9734" max="9734" width="10.625" customWidth="1"/>
    <col min="9735" max="9735" width="12" customWidth="1"/>
    <col min="9736" max="9736" width="17.25" customWidth="1"/>
    <col min="9986" max="9986" width="13.75" customWidth="1"/>
    <col min="9987" max="9987" width="24.75" customWidth="1"/>
    <col min="9988" max="9988" width="12.25" customWidth="1"/>
    <col min="9989" max="9989" width="10.875" customWidth="1"/>
    <col min="9990" max="9990" width="10.625" customWidth="1"/>
    <col min="9991" max="9991" width="12" customWidth="1"/>
    <col min="9992" max="9992" width="17.25" customWidth="1"/>
    <col min="10242" max="10242" width="13.75" customWidth="1"/>
    <col min="10243" max="10243" width="24.75" customWidth="1"/>
    <col min="10244" max="10244" width="12.25" customWidth="1"/>
    <col min="10245" max="10245" width="10.875" customWidth="1"/>
    <col min="10246" max="10246" width="10.625" customWidth="1"/>
    <col min="10247" max="10247" width="12" customWidth="1"/>
    <col min="10248" max="10248" width="17.25" customWidth="1"/>
    <col min="10498" max="10498" width="13.75" customWidth="1"/>
    <col min="10499" max="10499" width="24.75" customWidth="1"/>
    <col min="10500" max="10500" width="12.25" customWidth="1"/>
    <col min="10501" max="10501" width="10.875" customWidth="1"/>
    <col min="10502" max="10502" width="10.625" customWidth="1"/>
    <col min="10503" max="10503" width="12" customWidth="1"/>
    <col min="10504" max="10504" width="17.25" customWidth="1"/>
    <col min="10754" max="10754" width="13.75" customWidth="1"/>
    <col min="10755" max="10755" width="24.75" customWidth="1"/>
    <col min="10756" max="10756" width="12.25" customWidth="1"/>
    <col min="10757" max="10757" width="10.875" customWidth="1"/>
    <col min="10758" max="10758" width="10.625" customWidth="1"/>
    <col min="10759" max="10759" width="12" customWidth="1"/>
    <col min="10760" max="10760" width="17.25" customWidth="1"/>
    <col min="11010" max="11010" width="13.75" customWidth="1"/>
    <col min="11011" max="11011" width="24.75" customWidth="1"/>
    <col min="11012" max="11012" width="12.25" customWidth="1"/>
    <col min="11013" max="11013" width="10.875" customWidth="1"/>
    <col min="11014" max="11014" width="10.625" customWidth="1"/>
    <col min="11015" max="11015" width="12" customWidth="1"/>
    <col min="11016" max="11016" width="17.25" customWidth="1"/>
    <col min="11266" max="11266" width="13.75" customWidth="1"/>
    <col min="11267" max="11267" width="24.75" customWidth="1"/>
    <col min="11268" max="11268" width="12.25" customWidth="1"/>
    <col min="11269" max="11269" width="10.875" customWidth="1"/>
    <col min="11270" max="11270" width="10.625" customWidth="1"/>
    <col min="11271" max="11271" width="12" customWidth="1"/>
    <col min="11272" max="11272" width="17.25" customWidth="1"/>
    <col min="11522" max="11522" width="13.75" customWidth="1"/>
    <col min="11523" max="11523" width="24.75" customWidth="1"/>
    <col min="11524" max="11524" width="12.25" customWidth="1"/>
    <col min="11525" max="11525" width="10.875" customWidth="1"/>
    <col min="11526" max="11526" width="10.625" customWidth="1"/>
    <col min="11527" max="11527" width="12" customWidth="1"/>
    <col min="11528" max="11528" width="17.25" customWidth="1"/>
    <col min="11778" max="11778" width="13.75" customWidth="1"/>
    <col min="11779" max="11779" width="24.75" customWidth="1"/>
    <col min="11780" max="11780" width="12.25" customWidth="1"/>
    <col min="11781" max="11781" width="10.875" customWidth="1"/>
    <col min="11782" max="11782" width="10.625" customWidth="1"/>
    <col min="11783" max="11783" width="12" customWidth="1"/>
    <col min="11784" max="11784" width="17.25" customWidth="1"/>
    <col min="12034" max="12034" width="13.75" customWidth="1"/>
    <col min="12035" max="12035" width="24.75" customWidth="1"/>
    <col min="12036" max="12036" width="12.25" customWidth="1"/>
    <col min="12037" max="12037" width="10.875" customWidth="1"/>
    <col min="12038" max="12038" width="10.625" customWidth="1"/>
    <col min="12039" max="12039" width="12" customWidth="1"/>
    <col min="12040" max="12040" width="17.25" customWidth="1"/>
    <col min="12290" max="12290" width="13.75" customWidth="1"/>
    <col min="12291" max="12291" width="24.75" customWidth="1"/>
    <col min="12292" max="12292" width="12.25" customWidth="1"/>
    <col min="12293" max="12293" width="10.875" customWidth="1"/>
    <col min="12294" max="12294" width="10.625" customWidth="1"/>
    <col min="12295" max="12295" width="12" customWidth="1"/>
    <col min="12296" max="12296" width="17.25" customWidth="1"/>
    <col min="12546" max="12546" width="13.75" customWidth="1"/>
    <col min="12547" max="12547" width="24.75" customWidth="1"/>
    <col min="12548" max="12548" width="12.25" customWidth="1"/>
    <col min="12549" max="12549" width="10.875" customWidth="1"/>
    <col min="12550" max="12550" width="10.625" customWidth="1"/>
    <col min="12551" max="12551" width="12" customWidth="1"/>
    <col min="12552" max="12552" width="17.25" customWidth="1"/>
    <col min="12802" max="12802" width="13.75" customWidth="1"/>
    <col min="12803" max="12803" width="24.75" customWidth="1"/>
    <col min="12804" max="12804" width="12.25" customWidth="1"/>
    <col min="12805" max="12805" width="10.875" customWidth="1"/>
    <col min="12806" max="12806" width="10.625" customWidth="1"/>
    <col min="12807" max="12807" width="12" customWidth="1"/>
    <col min="12808" max="12808" width="17.25" customWidth="1"/>
    <col min="13058" max="13058" width="13.75" customWidth="1"/>
    <col min="13059" max="13059" width="24.75" customWidth="1"/>
    <col min="13060" max="13060" width="12.25" customWidth="1"/>
    <col min="13061" max="13061" width="10.875" customWidth="1"/>
    <col min="13062" max="13062" width="10.625" customWidth="1"/>
    <col min="13063" max="13063" width="12" customWidth="1"/>
    <col min="13064" max="13064" width="17.25" customWidth="1"/>
    <col min="13314" max="13314" width="13.75" customWidth="1"/>
    <col min="13315" max="13315" width="24.75" customWidth="1"/>
    <col min="13316" max="13316" width="12.25" customWidth="1"/>
    <col min="13317" max="13317" width="10.875" customWidth="1"/>
    <col min="13318" max="13318" width="10.625" customWidth="1"/>
    <col min="13319" max="13319" width="12" customWidth="1"/>
    <col min="13320" max="13320" width="17.25" customWidth="1"/>
    <col min="13570" max="13570" width="13.75" customWidth="1"/>
    <col min="13571" max="13571" width="24.75" customWidth="1"/>
    <col min="13572" max="13572" width="12.25" customWidth="1"/>
    <col min="13573" max="13573" width="10.875" customWidth="1"/>
    <col min="13574" max="13574" width="10.625" customWidth="1"/>
    <col min="13575" max="13575" width="12" customWidth="1"/>
    <col min="13576" max="13576" width="17.25" customWidth="1"/>
    <col min="13826" max="13826" width="13.75" customWidth="1"/>
    <col min="13827" max="13827" width="24.75" customWidth="1"/>
    <col min="13828" max="13828" width="12.25" customWidth="1"/>
    <col min="13829" max="13829" width="10.875" customWidth="1"/>
    <col min="13830" max="13830" width="10.625" customWidth="1"/>
    <col min="13831" max="13831" width="12" customWidth="1"/>
    <col min="13832" max="13832" width="17.25" customWidth="1"/>
    <col min="14082" max="14082" width="13.75" customWidth="1"/>
    <col min="14083" max="14083" width="24.75" customWidth="1"/>
    <col min="14084" max="14084" width="12.25" customWidth="1"/>
    <col min="14085" max="14085" width="10.875" customWidth="1"/>
    <col min="14086" max="14086" width="10.625" customWidth="1"/>
    <col min="14087" max="14087" width="12" customWidth="1"/>
    <col min="14088" max="14088" width="17.25" customWidth="1"/>
    <col min="14338" max="14338" width="13.75" customWidth="1"/>
    <col min="14339" max="14339" width="24.75" customWidth="1"/>
    <col min="14340" max="14340" width="12.25" customWidth="1"/>
    <col min="14341" max="14341" width="10.875" customWidth="1"/>
    <col min="14342" max="14342" width="10.625" customWidth="1"/>
    <col min="14343" max="14343" width="12" customWidth="1"/>
    <col min="14344" max="14344" width="17.25" customWidth="1"/>
    <col min="14594" max="14594" width="13.75" customWidth="1"/>
    <col min="14595" max="14595" width="24.75" customWidth="1"/>
    <col min="14596" max="14596" width="12.25" customWidth="1"/>
    <col min="14597" max="14597" width="10.875" customWidth="1"/>
    <col min="14598" max="14598" width="10.625" customWidth="1"/>
    <col min="14599" max="14599" width="12" customWidth="1"/>
    <col min="14600" max="14600" width="17.25" customWidth="1"/>
    <col min="14850" max="14850" width="13.75" customWidth="1"/>
    <col min="14851" max="14851" width="24.75" customWidth="1"/>
    <col min="14852" max="14852" width="12.25" customWidth="1"/>
    <col min="14853" max="14853" width="10.875" customWidth="1"/>
    <col min="14854" max="14854" width="10.625" customWidth="1"/>
    <col min="14855" max="14855" width="12" customWidth="1"/>
    <col min="14856" max="14856" width="17.25" customWidth="1"/>
    <col min="15106" max="15106" width="13.75" customWidth="1"/>
    <col min="15107" max="15107" width="24.75" customWidth="1"/>
    <col min="15108" max="15108" width="12.25" customWidth="1"/>
    <col min="15109" max="15109" width="10.875" customWidth="1"/>
    <col min="15110" max="15110" width="10.625" customWidth="1"/>
    <col min="15111" max="15111" width="12" customWidth="1"/>
    <col min="15112" max="15112" width="17.25" customWidth="1"/>
    <col min="15362" max="15362" width="13.75" customWidth="1"/>
    <col min="15363" max="15363" width="24.75" customWidth="1"/>
    <col min="15364" max="15364" width="12.25" customWidth="1"/>
    <col min="15365" max="15365" width="10.875" customWidth="1"/>
    <col min="15366" max="15366" width="10.625" customWidth="1"/>
    <col min="15367" max="15367" width="12" customWidth="1"/>
    <col min="15368" max="15368" width="17.25" customWidth="1"/>
    <col min="15618" max="15618" width="13.75" customWidth="1"/>
    <col min="15619" max="15619" width="24.75" customWidth="1"/>
    <col min="15620" max="15620" width="12.25" customWidth="1"/>
    <col min="15621" max="15621" width="10.875" customWidth="1"/>
    <col min="15622" max="15622" width="10.625" customWidth="1"/>
    <col min="15623" max="15623" width="12" customWidth="1"/>
    <col min="15624" max="15624" width="17.25" customWidth="1"/>
    <col min="15874" max="15874" width="13.75" customWidth="1"/>
    <col min="15875" max="15875" width="24.75" customWidth="1"/>
    <col min="15876" max="15876" width="12.25" customWidth="1"/>
    <col min="15877" max="15877" width="10.875" customWidth="1"/>
    <col min="15878" max="15878" width="10.625" customWidth="1"/>
    <col min="15879" max="15879" width="12" customWidth="1"/>
    <col min="15880" max="15880" width="17.25" customWidth="1"/>
    <col min="16130" max="16130" width="13.75" customWidth="1"/>
    <col min="16131" max="16131" width="24.75" customWidth="1"/>
    <col min="16132" max="16132" width="12.25" customWidth="1"/>
    <col min="16133" max="16133" width="10.875" customWidth="1"/>
    <col min="16134" max="16134" width="10.625" customWidth="1"/>
    <col min="16135" max="16135" width="12" customWidth="1"/>
    <col min="16136" max="16136" width="17.25" customWidth="1"/>
  </cols>
  <sheetData>
    <row r="1" spans="1:19" ht="18.75" x14ac:dyDescent="0.3">
      <c r="A1" s="230" t="s">
        <v>0</v>
      </c>
      <c r="B1" s="230"/>
      <c r="C1" s="230"/>
      <c r="D1" s="230"/>
      <c r="E1" s="231" t="s">
        <v>22</v>
      </c>
      <c r="F1" s="231"/>
      <c r="G1" s="231"/>
      <c r="H1" s="231"/>
    </row>
    <row r="2" spans="1:19" ht="18.75" x14ac:dyDescent="0.3">
      <c r="A2" s="231" t="s">
        <v>9</v>
      </c>
      <c r="B2" s="231"/>
      <c r="C2" s="231"/>
      <c r="D2" s="231"/>
      <c r="E2" s="231" t="s">
        <v>23</v>
      </c>
      <c r="F2" s="231"/>
      <c r="G2" s="231"/>
      <c r="H2" s="231"/>
    </row>
    <row r="3" spans="1:19" ht="18.75" x14ac:dyDescent="0.3">
      <c r="A3" s="230" t="s">
        <v>52</v>
      </c>
      <c r="B3" s="230"/>
      <c r="C3" s="230"/>
      <c r="D3" s="230"/>
      <c r="E3" s="232" t="s">
        <v>148</v>
      </c>
      <c r="F3" s="232"/>
      <c r="G3" s="232"/>
      <c r="H3" s="232"/>
      <c r="I3" s="39"/>
      <c r="J3" s="39"/>
      <c r="K3" s="40"/>
      <c r="L3" s="40"/>
      <c r="M3" s="40"/>
      <c r="N3" s="40"/>
    </row>
    <row r="4" spans="1:19" ht="47.25" customHeight="1" x14ac:dyDescent="0.35">
      <c r="A4" s="231" t="s">
        <v>85</v>
      </c>
      <c r="B4" s="231"/>
      <c r="C4" s="231"/>
      <c r="D4" s="231"/>
      <c r="E4" s="231"/>
      <c r="F4" s="231"/>
      <c r="G4" s="231"/>
      <c r="H4" s="231"/>
      <c r="I4" s="41"/>
      <c r="J4" s="41"/>
      <c r="K4" s="41"/>
      <c r="L4" s="41"/>
      <c r="M4" s="41"/>
      <c r="N4" s="41"/>
    </row>
    <row r="5" spans="1:19" ht="18.75" x14ac:dyDescent="0.3">
      <c r="A5" s="231" t="s">
        <v>114</v>
      </c>
      <c r="B5" s="231"/>
      <c r="C5" s="231"/>
      <c r="D5" s="231"/>
      <c r="E5" s="231"/>
      <c r="F5" s="231"/>
      <c r="G5" s="231"/>
      <c r="H5" s="231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</row>
    <row r="6" spans="1:19" ht="18.75" x14ac:dyDescent="0.3">
      <c r="A6" s="233" t="s">
        <v>111</v>
      </c>
      <c r="B6" s="233"/>
      <c r="C6" s="233"/>
      <c r="D6" s="233"/>
      <c r="E6" s="233"/>
      <c r="F6" s="233"/>
      <c r="G6" s="233"/>
      <c r="H6" s="233"/>
      <c r="I6" s="43"/>
      <c r="J6" s="43"/>
      <c r="K6" s="43"/>
      <c r="L6" s="43"/>
      <c r="M6" s="43"/>
      <c r="N6" s="43"/>
    </row>
    <row r="7" spans="1:19" x14ac:dyDescent="0.2">
      <c r="A7" s="234" t="s">
        <v>25</v>
      </c>
      <c r="B7" s="234" t="s">
        <v>26</v>
      </c>
      <c r="C7" s="234" t="s">
        <v>53</v>
      </c>
      <c r="D7" s="234" t="s">
        <v>27</v>
      </c>
      <c r="E7" s="234" t="s">
        <v>54</v>
      </c>
      <c r="F7" s="234" t="s">
        <v>55</v>
      </c>
      <c r="G7" s="236" t="s">
        <v>56</v>
      </c>
      <c r="H7" s="234" t="s">
        <v>7</v>
      </c>
    </row>
    <row r="8" spans="1:19" x14ac:dyDescent="0.2">
      <c r="A8" s="235"/>
      <c r="B8" s="235"/>
      <c r="C8" s="235"/>
      <c r="D8" s="235"/>
      <c r="E8" s="235"/>
      <c r="F8" s="235"/>
      <c r="G8" s="237"/>
      <c r="H8" s="235"/>
    </row>
    <row r="9" spans="1:19" ht="18.75" x14ac:dyDescent="0.2">
      <c r="A9" s="38">
        <v>1</v>
      </c>
      <c r="B9" s="54" t="s">
        <v>92</v>
      </c>
      <c r="C9" s="242" t="s">
        <v>57</v>
      </c>
      <c r="D9" s="48">
        <f>SUM(E9:G9)</f>
        <v>26</v>
      </c>
      <c r="E9" s="48">
        <v>23.5</v>
      </c>
      <c r="F9" s="48">
        <v>2</v>
      </c>
      <c r="G9" s="49">
        <v>0.5</v>
      </c>
      <c r="H9" s="47"/>
    </row>
    <row r="10" spans="1:19" ht="18.75" x14ac:dyDescent="0.2">
      <c r="A10" s="58">
        <v>2</v>
      </c>
      <c r="B10" s="71" t="s">
        <v>93</v>
      </c>
      <c r="C10" s="243"/>
      <c r="D10" s="48">
        <f t="shared" ref="D10:D13" si="0">SUM(E10:G10)</f>
        <v>26</v>
      </c>
      <c r="E10" s="48">
        <v>23.5</v>
      </c>
      <c r="F10" s="48">
        <v>2</v>
      </c>
      <c r="G10" s="49">
        <v>0.5</v>
      </c>
      <c r="H10" s="47"/>
    </row>
    <row r="11" spans="1:19" ht="18.75" x14ac:dyDescent="0.2">
      <c r="A11" s="58">
        <v>3</v>
      </c>
      <c r="B11" s="54" t="s">
        <v>144</v>
      </c>
      <c r="C11" s="243"/>
      <c r="D11" s="48">
        <f t="shared" si="0"/>
        <v>26</v>
      </c>
      <c r="E11" s="48">
        <v>23.5</v>
      </c>
      <c r="F11" s="48">
        <v>2</v>
      </c>
      <c r="G11" s="49">
        <v>0.5</v>
      </c>
      <c r="H11" s="47"/>
    </row>
    <row r="12" spans="1:19" ht="18.75" x14ac:dyDescent="0.2">
      <c r="A12" s="58">
        <v>4</v>
      </c>
      <c r="B12" s="54" t="s">
        <v>95</v>
      </c>
      <c r="C12" s="243"/>
      <c r="D12" s="48">
        <f t="shared" si="0"/>
        <v>26</v>
      </c>
      <c r="E12" s="48">
        <v>23.5</v>
      </c>
      <c r="F12" s="48">
        <v>2</v>
      </c>
      <c r="G12" s="49">
        <v>0.5</v>
      </c>
      <c r="H12" s="47"/>
    </row>
    <row r="13" spans="1:19" ht="18.75" x14ac:dyDescent="0.2">
      <c r="A13" s="38">
        <v>5</v>
      </c>
      <c r="B13" s="54" t="s">
        <v>96</v>
      </c>
      <c r="C13" s="243"/>
      <c r="D13" s="48">
        <f t="shared" si="0"/>
        <v>26</v>
      </c>
      <c r="E13" s="48">
        <v>23.5</v>
      </c>
      <c r="F13" s="48">
        <v>2</v>
      </c>
      <c r="G13" s="49">
        <v>0.5</v>
      </c>
      <c r="H13" s="47"/>
    </row>
    <row r="14" spans="1:19" ht="18.75" x14ac:dyDescent="0.3">
      <c r="A14" s="238" t="s">
        <v>58</v>
      </c>
      <c r="B14" s="239"/>
      <c r="C14" s="240"/>
      <c r="D14" s="47">
        <f>SUM(D9:D13)</f>
        <v>130</v>
      </c>
      <c r="E14" s="47">
        <f>SUM(E9:E13)</f>
        <v>117.5</v>
      </c>
      <c r="F14" s="47">
        <f>SUM(F9:F13)</f>
        <v>10</v>
      </c>
      <c r="G14" s="47">
        <f>SUM(G9:G13)</f>
        <v>2.5</v>
      </c>
      <c r="H14" s="47">
        <f>SUM(H9:H13)</f>
        <v>0</v>
      </c>
    </row>
    <row r="15" spans="1:19" ht="23.25" customHeight="1" x14ac:dyDescent="0.3">
      <c r="A15" s="15" t="s">
        <v>30</v>
      </c>
      <c r="B15" s="45"/>
      <c r="C15" s="46"/>
      <c r="D15" s="17"/>
      <c r="E15" s="17"/>
      <c r="F15" s="241" t="s">
        <v>31</v>
      </c>
      <c r="G15" s="241"/>
      <c r="H15" s="241"/>
    </row>
    <row r="16" spans="1:19" ht="18.75" x14ac:dyDescent="0.3">
      <c r="A16" s="18" t="s">
        <v>72</v>
      </c>
      <c r="B16" s="50"/>
      <c r="C16" s="19"/>
      <c r="D16" s="19"/>
      <c r="E16" s="19"/>
      <c r="F16" s="231" t="s">
        <v>19</v>
      </c>
      <c r="G16" s="231"/>
      <c r="H16" s="231"/>
    </row>
    <row r="17" spans="1:8" ht="18.75" x14ac:dyDescent="0.3">
      <c r="A17" s="18" t="s">
        <v>73</v>
      </c>
      <c r="B17" s="50"/>
      <c r="C17" s="19"/>
      <c r="D17" s="19"/>
      <c r="E17" s="19"/>
      <c r="F17" s="19"/>
      <c r="G17" s="19"/>
      <c r="H17" s="19"/>
    </row>
    <row r="18" spans="1:8" ht="18.75" x14ac:dyDescent="0.3">
      <c r="A18" s="18" t="s">
        <v>74</v>
      </c>
      <c r="B18" s="50"/>
      <c r="C18" s="19"/>
      <c r="D18" s="19"/>
      <c r="E18" s="19"/>
      <c r="F18" s="19"/>
      <c r="G18" s="19"/>
      <c r="H18" s="19"/>
    </row>
    <row r="19" spans="1:8" ht="18.75" x14ac:dyDescent="0.3">
      <c r="A19" s="19"/>
      <c r="B19" s="22"/>
      <c r="C19" s="19"/>
      <c r="D19" s="19"/>
      <c r="E19" s="19"/>
      <c r="F19" s="19"/>
      <c r="G19" s="19"/>
      <c r="H19" s="19"/>
    </row>
    <row r="20" spans="1:8" ht="18.75" x14ac:dyDescent="0.3">
      <c r="A20" s="19"/>
      <c r="B20" s="22"/>
      <c r="C20" s="19"/>
      <c r="D20" s="19"/>
      <c r="E20" s="19"/>
      <c r="F20" s="231" t="s">
        <v>32</v>
      </c>
      <c r="G20" s="231"/>
      <c r="H20" s="231"/>
    </row>
  </sheetData>
  <mergeCells count="22">
    <mergeCell ref="A14:C14"/>
    <mergeCell ref="F15:H15"/>
    <mergeCell ref="F16:H16"/>
    <mergeCell ref="F20:H20"/>
    <mergeCell ref="C9:C13"/>
    <mergeCell ref="A4:H4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A1:D1"/>
    <mergeCell ref="E1:H1"/>
    <mergeCell ref="A2:D2"/>
    <mergeCell ref="E2:H2"/>
    <mergeCell ref="A3:D3"/>
    <mergeCell ref="E3:H3"/>
  </mergeCells>
  <pageMargins left="0.45" right="0.4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opLeftCell="A5" zoomScale="78" zoomScaleNormal="78" workbookViewId="0">
      <selection activeCell="M22" sqref="M22"/>
    </sheetView>
  </sheetViews>
  <sheetFormatPr defaultRowHeight="18" x14ac:dyDescent="0.25"/>
  <cols>
    <col min="1" max="1" width="5.125" style="13" customWidth="1"/>
    <col min="2" max="2" width="9.375" style="16" customWidth="1"/>
    <col min="3" max="3" width="6.125" style="13" customWidth="1"/>
    <col min="4" max="11" width="5.125" style="13" customWidth="1"/>
    <col min="12" max="13" width="5.5" style="13" customWidth="1"/>
    <col min="14" max="15" width="6.625" style="13" customWidth="1"/>
    <col min="16" max="16" width="7.125" style="13" customWidth="1"/>
    <col min="17" max="17" width="6.875" style="13" customWidth="1"/>
    <col min="18" max="18" width="7" style="13" customWidth="1"/>
    <col min="19" max="19" width="7.125" style="13" customWidth="1"/>
    <col min="20" max="20" width="5.875" style="91" customWidth="1"/>
    <col min="21" max="21" width="5.875" style="13" customWidth="1"/>
    <col min="22" max="263" width="9.125" style="13"/>
    <col min="264" max="264" width="5.25" style="13" customWidth="1"/>
    <col min="265" max="265" width="13" style="13" customWidth="1"/>
    <col min="266" max="266" width="17.375" style="13" customWidth="1"/>
    <col min="267" max="267" width="13.125" style="13" customWidth="1"/>
    <col min="268" max="273" width="13.25" style="13" customWidth="1"/>
    <col min="274" max="519" width="9.125" style="13"/>
    <col min="520" max="520" width="5.25" style="13" customWidth="1"/>
    <col min="521" max="521" width="13" style="13" customWidth="1"/>
    <col min="522" max="522" width="17.375" style="13" customWidth="1"/>
    <col min="523" max="523" width="13.125" style="13" customWidth="1"/>
    <col min="524" max="529" width="13.25" style="13" customWidth="1"/>
    <col min="530" max="775" width="9.125" style="13"/>
    <col min="776" max="776" width="5.25" style="13" customWidth="1"/>
    <col min="777" max="777" width="13" style="13" customWidth="1"/>
    <col min="778" max="778" width="17.375" style="13" customWidth="1"/>
    <col min="779" max="779" width="13.125" style="13" customWidth="1"/>
    <col min="780" max="785" width="13.25" style="13" customWidth="1"/>
    <col min="786" max="1031" width="9.125" style="13"/>
    <col min="1032" max="1032" width="5.25" style="13" customWidth="1"/>
    <col min="1033" max="1033" width="13" style="13" customWidth="1"/>
    <col min="1034" max="1034" width="17.375" style="13" customWidth="1"/>
    <col min="1035" max="1035" width="13.125" style="13" customWidth="1"/>
    <col min="1036" max="1041" width="13.25" style="13" customWidth="1"/>
    <col min="1042" max="1287" width="9.125" style="13"/>
    <col min="1288" max="1288" width="5.25" style="13" customWidth="1"/>
    <col min="1289" max="1289" width="13" style="13" customWidth="1"/>
    <col min="1290" max="1290" width="17.375" style="13" customWidth="1"/>
    <col min="1291" max="1291" width="13.125" style="13" customWidth="1"/>
    <col min="1292" max="1297" width="13.25" style="13" customWidth="1"/>
    <col min="1298" max="1543" width="9.125" style="13"/>
    <col min="1544" max="1544" width="5.25" style="13" customWidth="1"/>
    <col min="1545" max="1545" width="13" style="13" customWidth="1"/>
    <col min="1546" max="1546" width="17.375" style="13" customWidth="1"/>
    <col min="1547" max="1547" width="13.125" style="13" customWidth="1"/>
    <col min="1548" max="1553" width="13.25" style="13" customWidth="1"/>
    <col min="1554" max="1799" width="9.125" style="13"/>
    <col min="1800" max="1800" width="5.25" style="13" customWidth="1"/>
    <col min="1801" max="1801" width="13" style="13" customWidth="1"/>
    <col min="1802" max="1802" width="17.375" style="13" customWidth="1"/>
    <col min="1803" max="1803" width="13.125" style="13" customWidth="1"/>
    <col min="1804" max="1809" width="13.25" style="13" customWidth="1"/>
    <col min="1810" max="2055" width="9.125" style="13"/>
    <col min="2056" max="2056" width="5.25" style="13" customWidth="1"/>
    <col min="2057" max="2057" width="13" style="13" customWidth="1"/>
    <col min="2058" max="2058" width="17.375" style="13" customWidth="1"/>
    <col min="2059" max="2059" width="13.125" style="13" customWidth="1"/>
    <col min="2060" max="2065" width="13.25" style="13" customWidth="1"/>
    <col min="2066" max="2311" width="9.125" style="13"/>
    <col min="2312" max="2312" width="5.25" style="13" customWidth="1"/>
    <col min="2313" max="2313" width="13" style="13" customWidth="1"/>
    <col min="2314" max="2314" width="17.375" style="13" customWidth="1"/>
    <col min="2315" max="2315" width="13.125" style="13" customWidth="1"/>
    <col min="2316" max="2321" width="13.25" style="13" customWidth="1"/>
    <col min="2322" max="2567" width="9.125" style="13"/>
    <col min="2568" max="2568" width="5.25" style="13" customWidth="1"/>
    <col min="2569" max="2569" width="13" style="13" customWidth="1"/>
    <col min="2570" max="2570" width="17.375" style="13" customWidth="1"/>
    <col min="2571" max="2571" width="13.125" style="13" customWidth="1"/>
    <col min="2572" max="2577" width="13.25" style="13" customWidth="1"/>
    <col min="2578" max="2823" width="9.125" style="13"/>
    <col min="2824" max="2824" width="5.25" style="13" customWidth="1"/>
    <col min="2825" max="2825" width="13" style="13" customWidth="1"/>
    <col min="2826" max="2826" width="17.375" style="13" customWidth="1"/>
    <col min="2827" max="2827" width="13.125" style="13" customWidth="1"/>
    <col min="2828" max="2833" width="13.25" style="13" customWidth="1"/>
    <col min="2834" max="3079" width="9.125" style="13"/>
    <col min="3080" max="3080" width="5.25" style="13" customWidth="1"/>
    <col min="3081" max="3081" width="13" style="13" customWidth="1"/>
    <col min="3082" max="3082" width="17.375" style="13" customWidth="1"/>
    <col min="3083" max="3083" width="13.125" style="13" customWidth="1"/>
    <col min="3084" max="3089" width="13.25" style="13" customWidth="1"/>
    <col min="3090" max="3335" width="9.125" style="13"/>
    <col min="3336" max="3336" width="5.25" style="13" customWidth="1"/>
    <col min="3337" max="3337" width="13" style="13" customWidth="1"/>
    <col min="3338" max="3338" width="17.375" style="13" customWidth="1"/>
    <col min="3339" max="3339" width="13.125" style="13" customWidth="1"/>
    <col min="3340" max="3345" width="13.25" style="13" customWidth="1"/>
    <col min="3346" max="3591" width="9.125" style="13"/>
    <col min="3592" max="3592" width="5.25" style="13" customWidth="1"/>
    <col min="3593" max="3593" width="13" style="13" customWidth="1"/>
    <col min="3594" max="3594" width="17.375" style="13" customWidth="1"/>
    <col min="3595" max="3595" width="13.125" style="13" customWidth="1"/>
    <col min="3596" max="3601" width="13.25" style="13" customWidth="1"/>
    <col min="3602" max="3847" width="9.125" style="13"/>
    <col min="3848" max="3848" width="5.25" style="13" customWidth="1"/>
    <col min="3849" max="3849" width="13" style="13" customWidth="1"/>
    <col min="3850" max="3850" width="17.375" style="13" customWidth="1"/>
    <col min="3851" max="3851" width="13.125" style="13" customWidth="1"/>
    <col min="3852" max="3857" width="13.25" style="13" customWidth="1"/>
    <col min="3858" max="4103" width="9.125" style="13"/>
    <col min="4104" max="4104" width="5.25" style="13" customWidth="1"/>
    <col min="4105" max="4105" width="13" style="13" customWidth="1"/>
    <col min="4106" max="4106" width="17.375" style="13" customWidth="1"/>
    <col min="4107" max="4107" width="13.125" style="13" customWidth="1"/>
    <col min="4108" max="4113" width="13.25" style="13" customWidth="1"/>
    <col min="4114" max="4359" width="9.125" style="13"/>
    <col min="4360" max="4360" width="5.25" style="13" customWidth="1"/>
    <col min="4361" max="4361" width="13" style="13" customWidth="1"/>
    <col min="4362" max="4362" width="17.375" style="13" customWidth="1"/>
    <col min="4363" max="4363" width="13.125" style="13" customWidth="1"/>
    <col min="4364" max="4369" width="13.25" style="13" customWidth="1"/>
    <col min="4370" max="4615" width="9.125" style="13"/>
    <col min="4616" max="4616" width="5.25" style="13" customWidth="1"/>
    <col min="4617" max="4617" width="13" style="13" customWidth="1"/>
    <col min="4618" max="4618" width="17.375" style="13" customWidth="1"/>
    <col min="4619" max="4619" width="13.125" style="13" customWidth="1"/>
    <col min="4620" max="4625" width="13.25" style="13" customWidth="1"/>
    <col min="4626" max="4871" width="9.125" style="13"/>
    <col min="4872" max="4872" width="5.25" style="13" customWidth="1"/>
    <col min="4873" max="4873" width="13" style="13" customWidth="1"/>
    <col min="4874" max="4874" width="17.375" style="13" customWidth="1"/>
    <col min="4875" max="4875" width="13.125" style="13" customWidth="1"/>
    <col min="4876" max="4881" width="13.25" style="13" customWidth="1"/>
    <col min="4882" max="5127" width="9.125" style="13"/>
    <col min="5128" max="5128" width="5.25" style="13" customWidth="1"/>
    <col min="5129" max="5129" width="13" style="13" customWidth="1"/>
    <col min="5130" max="5130" width="17.375" style="13" customWidth="1"/>
    <col min="5131" max="5131" width="13.125" style="13" customWidth="1"/>
    <col min="5132" max="5137" width="13.25" style="13" customWidth="1"/>
    <col min="5138" max="5383" width="9.125" style="13"/>
    <col min="5384" max="5384" width="5.25" style="13" customWidth="1"/>
    <col min="5385" max="5385" width="13" style="13" customWidth="1"/>
    <col min="5386" max="5386" width="17.375" style="13" customWidth="1"/>
    <col min="5387" max="5387" width="13.125" style="13" customWidth="1"/>
    <col min="5388" max="5393" width="13.25" style="13" customWidth="1"/>
    <col min="5394" max="5639" width="9.125" style="13"/>
    <col min="5640" max="5640" width="5.25" style="13" customWidth="1"/>
    <col min="5641" max="5641" width="13" style="13" customWidth="1"/>
    <col min="5642" max="5642" width="17.375" style="13" customWidth="1"/>
    <col min="5643" max="5643" width="13.125" style="13" customWidth="1"/>
    <col min="5644" max="5649" width="13.25" style="13" customWidth="1"/>
    <col min="5650" max="5895" width="9.125" style="13"/>
    <col min="5896" max="5896" width="5.25" style="13" customWidth="1"/>
    <col min="5897" max="5897" width="13" style="13" customWidth="1"/>
    <col min="5898" max="5898" width="17.375" style="13" customWidth="1"/>
    <col min="5899" max="5899" width="13.125" style="13" customWidth="1"/>
    <col min="5900" max="5905" width="13.25" style="13" customWidth="1"/>
    <col min="5906" max="6151" width="9.125" style="13"/>
    <col min="6152" max="6152" width="5.25" style="13" customWidth="1"/>
    <col min="6153" max="6153" width="13" style="13" customWidth="1"/>
    <col min="6154" max="6154" width="17.375" style="13" customWidth="1"/>
    <col min="6155" max="6155" width="13.125" style="13" customWidth="1"/>
    <col min="6156" max="6161" width="13.25" style="13" customWidth="1"/>
    <col min="6162" max="6407" width="9.125" style="13"/>
    <col min="6408" max="6408" width="5.25" style="13" customWidth="1"/>
    <col min="6409" max="6409" width="13" style="13" customWidth="1"/>
    <col min="6410" max="6410" width="17.375" style="13" customWidth="1"/>
    <col min="6411" max="6411" width="13.125" style="13" customWidth="1"/>
    <col min="6412" max="6417" width="13.25" style="13" customWidth="1"/>
    <col min="6418" max="6663" width="9.125" style="13"/>
    <col min="6664" max="6664" width="5.25" style="13" customWidth="1"/>
    <col min="6665" max="6665" width="13" style="13" customWidth="1"/>
    <col min="6666" max="6666" width="17.375" style="13" customWidth="1"/>
    <col min="6667" max="6667" width="13.125" style="13" customWidth="1"/>
    <col min="6668" max="6673" width="13.25" style="13" customWidth="1"/>
    <col min="6674" max="6919" width="9.125" style="13"/>
    <col min="6920" max="6920" width="5.25" style="13" customWidth="1"/>
    <col min="6921" max="6921" width="13" style="13" customWidth="1"/>
    <col min="6922" max="6922" width="17.375" style="13" customWidth="1"/>
    <col min="6923" max="6923" width="13.125" style="13" customWidth="1"/>
    <col min="6924" max="6929" width="13.25" style="13" customWidth="1"/>
    <col min="6930" max="7175" width="9.125" style="13"/>
    <col min="7176" max="7176" width="5.25" style="13" customWidth="1"/>
    <col min="7177" max="7177" width="13" style="13" customWidth="1"/>
    <col min="7178" max="7178" width="17.375" style="13" customWidth="1"/>
    <col min="7179" max="7179" width="13.125" style="13" customWidth="1"/>
    <col min="7180" max="7185" width="13.25" style="13" customWidth="1"/>
    <col min="7186" max="7431" width="9.125" style="13"/>
    <col min="7432" max="7432" width="5.25" style="13" customWidth="1"/>
    <col min="7433" max="7433" width="13" style="13" customWidth="1"/>
    <col min="7434" max="7434" width="17.375" style="13" customWidth="1"/>
    <col min="7435" max="7435" width="13.125" style="13" customWidth="1"/>
    <col min="7436" max="7441" width="13.25" style="13" customWidth="1"/>
    <col min="7442" max="7687" width="9.125" style="13"/>
    <col min="7688" max="7688" width="5.25" style="13" customWidth="1"/>
    <col min="7689" max="7689" width="13" style="13" customWidth="1"/>
    <col min="7690" max="7690" width="17.375" style="13" customWidth="1"/>
    <col min="7691" max="7691" width="13.125" style="13" customWidth="1"/>
    <col min="7692" max="7697" width="13.25" style="13" customWidth="1"/>
    <col min="7698" max="7943" width="9.125" style="13"/>
    <col min="7944" max="7944" width="5.25" style="13" customWidth="1"/>
    <col min="7945" max="7945" width="13" style="13" customWidth="1"/>
    <col min="7946" max="7946" width="17.375" style="13" customWidth="1"/>
    <col min="7947" max="7947" width="13.125" style="13" customWidth="1"/>
    <col min="7948" max="7953" width="13.25" style="13" customWidth="1"/>
    <col min="7954" max="8199" width="9.125" style="13"/>
    <col min="8200" max="8200" width="5.25" style="13" customWidth="1"/>
    <col min="8201" max="8201" width="13" style="13" customWidth="1"/>
    <col min="8202" max="8202" width="17.375" style="13" customWidth="1"/>
    <col min="8203" max="8203" width="13.125" style="13" customWidth="1"/>
    <col min="8204" max="8209" width="13.25" style="13" customWidth="1"/>
    <col min="8210" max="8455" width="9.125" style="13"/>
    <col min="8456" max="8456" width="5.25" style="13" customWidth="1"/>
    <col min="8457" max="8457" width="13" style="13" customWidth="1"/>
    <col min="8458" max="8458" width="17.375" style="13" customWidth="1"/>
    <col min="8459" max="8459" width="13.125" style="13" customWidth="1"/>
    <col min="8460" max="8465" width="13.25" style="13" customWidth="1"/>
    <col min="8466" max="8711" width="9.125" style="13"/>
    <col min="8712" max="8712" width="5.25" style="13" customWidth="1"/>
    <col min="8713" max="8713" width="13" style="13" customWidth="1"/>
    <col min="8714" max="8714" width="17.375" style="13" customWidth="1"/>
    <col min="8715" max="8715" width="13.125" style="13" customWidth="1"/>
    <col min="8716" max="8721" width="13.25" style="13" customWidth="1"/>
    <col min="8722" max="8967" width="9.125" style="13"/>
    <col min="8968" max="8968" width="5.25" style="13" customWidth="1"/>
    <col min="8969" max="8969" width="13" style="13" customWidth="1"/>
    <col min="8970" max="8970" width="17.375" style="13" customWidth="1"/>
    <col min="8971" max="8971" width="13.125" style="13" customWidth="1"/>
    <col min="8972" max="8977" width="13.25" style="13" customWidth="1"/>
    <col min="8978" max="9223" width="9.125" style="13"/>
    <col min="9224" max="9224" width="5.25" style="13" customWidth="1"/>
    <col min="9225" max="9225" width="13" style="13" customWidth="1"/>
    <col min="9226" max="9226" width="17.375" style="13" customWidth="1"/>
    <col min="9227" max="9227" width="13.125" style="13" customWidth="1"/>
    <col min="9228" max="9233" width="13.25" style="13" customWidth="1"/>
    <col min="9234" max="9479" width="9.125" style="13"/>
    <col min="9480" max="9480" width="5.25" style="13" customWidth="1"/>
    <col min="9481" max="9481" width="13" style="13" customWidth="1"/>
    <col min="9482" max="9482" width="17.375" style="13" customWidth="1"/>
    <col min="9483" max="9483" width="13.125" style="13" customWidth="1"/>
    <col min="9484" max="9489" width="13.25" style="13" customWidth="1"/>
    <col min="9490" max="9735" width="9.125" style="13"/>
    <col min="9736" max="9736" width="5.25" style="13" customWidth="1"/>
    <col min="9737" max="9737" width="13" style="13" customWidth="1"/>
    <col min="9738" max="9738" width="17.375" style="13" customWidth="1"/>
    <col min="9739" max="9739" width="13.125" style="13" customWidth="1"/>
    <col min="9740" max="9745" width="13.25" style="13" customWidth="1"/>
    <col min="9746" max="9991" width="9.125" style="13"/>
    <col min="9992" max="9992" width="5.25" style="13" customWidth="1"/>
    <col min="9993" max="9993" width="13" style="13" customWidth="1"/>
    <col min="9994" max="9994" width="17.375" style="13" customWidth="1"/>
    <col min="9995" max="9995" width="13.125" style="13" customWidth="1"/>
    <col min="9996" max="10001" width="13.25" style="13" customWidth="1"/>
    <col min="10002" max="10247" width="9.125" style="13"/>
    <col min="10248" max="10248" width="5.25" style="13" customWidth="1"/>
    <col min="10249" max="10249" width="13" style="13" customWidth="1"/>
    <col min="10250" max="10250" width="17.375" style="13" customWidth="1"/>
    <col min="10251" max="10251" width="13.125" style="13" customWidth="1"/>
    <col min="10252" max="10257" width="13.25" style="13" customWidth="1"/>
    <col min="10258" max="10503" width="9.125" style="13"/>
    <col min="10504" max="10504" width="5.25" style="13" customWidth="1"/>
    <col min="10505" max="10505" width="13" style="13" customWidth="1"/>
    <col min="10506" max="10506" width="17.375" style="13" customWidth="1"/>
    <col min="10507" max="10507" width="13.125" style="13" customWidth="1"/>
    <col min="10508" max="10513" width="13.25" style="13" customWidth="1"/>
    <col min="10514" max="10759" width="9.125" style="13"/>
    <col min="10760" max="10760" width="5.25" style="13" customWidth="1"/>
    <col min="10761" max="10761" width="13" style="13" customWidth="1"/>
    <col min="10762" max="10762" width="17.375" style="13" customWidth="1"/>
    <col min="10763" max="10763" width="13.125" style="13" customWidth="1"/>
    <col min="10764" max="10769" width="13.25" style="13" customWidth="1"/>
    <col min="10770" max="11015" width="9.125" style="13"/>
    <col min="11016" max="11016" width="5.25" style="13" customWidth="1"/>
    <col min="11017" max="11017" width="13" style="13" customWidth="1"/>
    <col min="11018" max="11018" width="17.375" style="13" customWidth="1"/>
    <col min="11019" max="11019" width="13.125" style="13" customWidth="1"/>
    <col min="11020" max="11025" width="13.25" style="13" customWidth="1"/>
    <col min="11026" max="11271" width="9.125" style="13"/>
    <col min="11272" max="11272" width="5.25" style="13" customWidth="1"/>
    <col min="11273" max="11273" width="13" style="13" customWidth="1"/>
    <col min="11274" max="11274" width="17.375" style="13" customWidth="1"/>
    <col min="11275" max="11275" width="13.125" style="13" customWidth="1"/>
    <col min="11276" max="11281" width="13.25" style="13" customWidth="1"/>
    <col min="11282" max="11527" width="9.125" style="13"/>
    <col min="11528" max="11528" width="5.25" style="13" customWidth="1"/>
    <col min="11529" max="11529" width="13" style="13" customWidth="1"/>
    <col min="11530" max="11530" width="17.375" style="13" customWidth="1"/>
    <col min="11531" max="11531" width="13.125" style="13" customWidth="1"/>
    <col min="11532" max="11537" width="13.25" style="13" customWidth="1"/>
    <col min="11538" max="11783" width="9.125" style="13"/>
    <col min="11784" max="11784" width="5.25" style="13" customWidth="1"/>
    <col min="11785" max="11785" width="13" style="13" customWidth="1"/>
    <col min="11786" max="11786" width="17.375" style="13" customWidth="1"/>
    <col min="11787" max="11787" width="13.125" style="13" customWidth="1"/>
    <col min="11788" max="11793" width="13.25" style="13" customWidth="1"/>
    <col min="11794" max="12039" width="9.125" style="13"/>
    <col min="12040" max="12040" width="5.25" style="13" customWidth="1"/>
    <col min="12041" max="12041" width="13" style="13" customWidth="1"/>
    <col min="12042" max="12042" width="17.375" style="13" customWidth="1"/>
    <col min="12043" max="12043" width="13.125" style="13" customWidth="1"/>
    <col min="12044" max="12049" width="13.25" style="13" customWidth="1"/>
    <col min="12050" max="12295" width="9.125" style="13"/>
    <col min="12296" max="12296" width="5.25" style="13" customWidth="1"/>
    <col min="12297" max="12297" width="13" style="13" customWidth="1"/>
    <col min="12298" max="12298" width="17.375" style="13" customWidth="1"/>
    <col min="12299" max="12299" width="13.125" style="13" customWidth="1"/>
    <col min="12300" max="12305" width="13.25" style="13" customWidth="1"/>
    <col min="12306" max="12551" width="9.125" style="13"/>
    <col min="12552" max="12552" width="5.25" style="13" customWidth="1"/>
    <col min="12553" max="12553" width="13" style="13" customWidth="1"/>
    <col min="12554" max="12554" width="17.375" style="13" customWidth="1"/>
    <col min="12555" max="12555" width="13.125" style="13" customWidth="1"/>
    <col min="12556" max="12561" width="13.25" style="13" customWidth="1"/>
    <col min="12562" max="12807" width="9.125" style="13"/>
    <col min="12808" max="12808" width="5.25" style="13" customWidth="1"/>
    <col min="12809" max="12809" width="13" style="13" customWidth="1"/>
    <col min="12810" max="12810" width="17.375" style="13" customWidth="1"/>
    <col min="12811" max="12811" width="13.125" style="13" customWidth="1"/>
    <col min="12812" max="12817" width="13.25" style="13" customWidth="1"/>
    <col min="12818" max="13063" width="9.125" style="13"/>
    <col min="13064" max="13064" width="5.25" style="13" customWidth="1"/>
    <col min="13065" max="13065" width="13" style="13" customWidth="1"/>
    <col min="13066" max="13066" width="17.375" style="13" customWidth="1"/>
    <col min="13067" max="13067" width="13.125" style="13" customWidth="1"/>
    <col min="13068" max="13073" width="13.25" style="13" customWidth="1"/>
    <col min="13074" max="13319" width="9.125" style="13"/>
    <col min="13320" max="13320" width="5.25" style="13" customWidth="1"/>
    <col min="13321" max="13321" width="13" style="13" customWidth="1"/>
    <col min="13322" max="13322" width="17.375" style="13" customWidth="1"/>
    <col min="13323" max="13323" width="13.125" style="13" customWidth="1"/>
    <col min="13324" max="13329" width="13.25" style="13" customWidth="1"/>
    <col min="13330" max="13575" width="9.125" style="13"/>
    <col min="13576" max="13576" width="5.25" style="13" customWidth="1"/>
    <col min="13577" max="13577" width="13" style="13" customWidth="1"/>
    <col min="13578" max="13578" width="17.375" style="13" customWidth="1"/>
    <col min="13579" max="13579" width="13.125" style="13" customWidth="1"/>
    <col min="13580" max="13585" width="13.25" style="13" customWidth="1"/>
    <col min="13586" max="13831" width="9.125" style="13"/>
    <col min="13832" max="13832" width="5.25" style="13" customWidth="1"/>
    <col min="13833" max="13833" width="13" style="13" customWidth="1"/>
    <col min="13834" max="13834" width="17.375" style="13" customWidth="1"/>
    <col min="13835" max="13835" width="13.125" style="13" customWidth="1"/>
    <col min="13836" max="13841" width="13.25" style="13" customWidth="1"/>
    <col min="13842" max="14087" width="9.125" style="13"/>
    <col min="14088" max="14088" width="5.25" style="13" customWidth="1"/>
    <col min="14089" max="14089" width="13" style="13" customWidth="1"/>
    <col min="14090" max="14090" width="17.375" style="13" customWidth="1"/>
    <col min="14091" max="14091" width="13.125" style="13" customWidth="1"/>
    <col min="14092" max="14097" width="13.25" style="13" customWidth="1"/>
    <col min="14098" max="14343" width="9.125" style="13"/>
    <col min="14344" max="14344" width="5.25" style="13" customWidth="1"/>
    <col min="14345" max="14345" width="13" style="13" customWidth="1"/>
    <col min="14346" max="14346" width="17.375" style="13" customWidth="1"/>
    <col min="14347" max="14347" width="13.125" style="13" customWidth="1"/>
    <col min="14348" max="14353" width="13.25" style="13" customWidth="1"/>
    <col min="14354" max="14599" width="9.125" style="13"/>
    <col min="14600" max="14600" width="5.25" style="13" customWidth="1"/>
    <col min="14601" max="14601" width="13" style="13" customWidth="1"/>
    <col min="14602" max="14602" width="17.375" style="13" customWidth="1"/>
    <col min="14603" max="14603" width="13.125" style="13" customWidth="1"/>
    <col min="14604" max="14609" width="13.25" style="13" customWidth="1"/>
    <col min="14610" max="14855" width="9.125" style="13"/>
    <col min="14856" max="14856" width="5.25" style="13" customWidth="1"/>
    <col min="14857" max="14857" width="13" style="13" customWidth="1"/>
    <col min="14858" max="14858" width="17.375" style="13" customWidth="1"/>
    <col min="14859" max="14859" width="13.125" style="13" customWidth="1"/>
    <col min="14860" max="14865" width="13.25" style="13" customWidth="1"/>
    <col min="14866" max="15111" width="9.125" style="13"/>
    <col min="15112" max="15112" width="5.25" style="13" customWidth="1"/>
    <col min="15113" max="15113" width="13" style="13" customWidth="1"/>
    <col min="15114" max="15114" width="17.375" style="13" customWidth="1"/>
    <col min="15115" max="15115" width="13.125" style="13" customWidth="1"/>
    <col min="15116" max="15121" width="13.25" style="13" customWidth="1"/>
    <col min="15122" max="15367" width="9.125" style="13"/>
    <col min="15368" max="15368" width="5.25" style="13" customWidth="1"/>
    <col min="15369" max="15369" width="13" style="13" customWidth="1"/>
    <col min="15370" max="15370" width="17.375" style="13" customWidth="1"/>
    <col min="15371" max="15371" width="13.125" style="13" customWidth="1"/>
    <col min="15372" max="15377" width="13.25" style="13" customWidth="1"/>
    <col min="15378" max="15623" width="9.125" style="13"/>
    <col min="15624" max="15624" width="5.25" style="13" customWidth="1"/>
    <col min="15625" max="15625" width="13" style="13" customWidth="1"/>
    <col min="15626" max="15626" width="17.375" style="13" customWidth="1"/>
    <col min="15627" max="15627" width="13.125" style="13" customWidth="1"/>
    <col min="15628" max="15633" width="13.25" style="13" customWidth="1"/>
    <col min="15634" max="15879" width="9.125" style="13"/>
    <col min="15880" max="15880" width="5.25" style="13" customWidth="1"/>
    <col min="15881" max="15881" width="13" style="13" customWidth="1"/>
    <col min="15882" max="15882" width="17.375" style="13" customWidth="1"/>
    <col min="15883" max="15883" width="13.125" style="13" customWidth="1"/>
    <col min="15884" max="15889" width="13.25" style="13" customWidth="1"/>
    <col min="15890" max="16135" width="9.125" style="13"/>
    <col min="16136" max="16136" width="5.25" style="13" customWidth="1"/>
    <col min="16137" max="16137" width="13" style="13" customWidth="1"/>
    <col min="16138" max="16138" width="17.375" style="13" customWidth="1"/>
    <col min="16139" max="16139" width="13.125" style="13" customWidth="1"/>
    <col min="16140" max="16145" width="13.25" style="13" customWidth="1"/>
    <col min="16146" max="16384" width="9.125" style="13"/>
  </cols>
  <sheetData>
    <row r="1" spans="1:21" x14ac:dyDescent="0.25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7" t="s">
        <v>22</v>
      </c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</row>
    <row r="2" spans="1:21" x14ac:dyDescent="0.25">
      <c r="A2" s="217" t="s">
        <v>9</v>
      </c>
      <c r="B2" s="217"/>
      <c r="C2" s="217"/>
      <c r="D2" s="217"/>
      <c r="E2" s="217"/>
      <c r="F2" s="217"/>
      <c r="G2" s="217"/>
      <c r="H2" s="217"/>
      <c r="I2" s="217"/>
      <c r="J2" s="217" t="s">
        <v>23</v>
      </c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</row>
    <row r="3" spans="1:21" x14ac:dyDescent="0.25">
      <c r="A3" s="216" t="s">
        <v>24</v>
      </c>
      <c r="B3" s="216"/>
      <c r="C3" s="216"/>
      <c r="D3" s="216"/>
      <c r="E3" s="216"/>
      <c r="F3" s="216"/>
      <c r="G3" s="216"/>
      <c r="H3" s="216"/>
      <c r="I3" s="216"/>
      <c r="J3" s="218" t="s">
        <v>133</v>
      </c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</row>
    <row r="4" spans="1:21" ht="25.5" customHeight="1" x14ac:dyDescent="0.25">
      <c r="A4" s="217" t="s">
        <v>88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</row>
    <row r="5" spans="1:21" x14ac:dyDescent="0.25">
      <c r="A5" s="217" t="s">
        <v>110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</row>
    <row r="6" spans="1:21" x14ac:dyDescent="0.25">
      <c r="A6" s="219" t="s">
        <v>90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</row>
    <row r="7" spans="1:21" ht="9" customHeight="1" x14ac:dyDescent="0.3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</row>
    <row r="8" spans="1:21" ht="17.25" customHeight="1" x14ac:dyDescent="0.3">
      <c r="A8" s="57"/>
      <c r="B8" s="57"/>
      <c r="C8" s="57"/>
      <c r="D8" s="223" t="s">
        <v>76</v>
      </c>
      <c r="E8" s="224"/>
      <c r="F8" s="224"/>
      <c r="G8" s="224"/>
      <c r="H8" s="224"/>
      <c r="I8" s="224"/>
      <c r="J8" s="224"/>
      <c r="K8" s="225"/>
      <c r="L8" s="223" t="s">
        <v>84</v>
      </c>
      <c r="M8" s="224"/>
      <c r="N8" s="224"/>
      <c r="O8" s="224"/>
      <c r="P8" s="224"/>
      <c r="Q8" s="224"/>
      <c r="R8" s="224"/>
      <c r="S8" s="224"/>
      <c r="T8" s="224"/>
      <c r="U8" s="225"/>
    </row>
    <row r="9" spans="1:21" ht="24" customHeight="1" x14ac:dyDescent="0.25">
      <c r="A9" s="246" t="s">
        <v>25</v>
      </c>
      <c r="B9" s="246" t="s">
        <v>26</v>
      </c>
      <c r="C9" s="246" t="s">
        <v>27</v>
      </c>
      <c r="D9" s="213" t="s">
        <v>77</v>
      </c>
      <c r="E9" s="213" t="s">
        <v>75</v>
      </c>
      <c r="F9" s="213" t="s">
        <v>78</v>
      </c>
      <c r="G9" s="213" t="s">
        <v>79</v>
      </c>
      <c r="H9" s="213" t="s">
        <v>80</v>
      </c>
      <c r="I9" s="213" t="s">
        <v>81</v>
      </c>
      <c r="J9" s="213" t="s">
        <v>82</v>
      </c>
      <c r="K9" s="213" t="s">
        <v>83</v>
      </c>
      <c r="L9" s="249" t="s">
        <v>50</v>
      </c>
      <c r="M9" s="249" t="s">
        <v>115</v>
      </c>
      <c r="N9" s="93" t="s">
        <v>117</v>
      </c>
      <c r="O9" s="94" t="s">
        <v>116</v>
      </c>
      <c r="P9" s="93" t="s">
        <v>62</v>
      </c>
      <c r="Q9" s="93" t="s">
        <v>127</v>
      </c>
      <c r="R9" s="93"/>
      <c r="S9" s="95"/>
      <c r="T9" s="210" t="s">
        <v>145</v>
      </c>
      <c r="U9" s="70" t="s">
        <v>128</v>
      </c>
    </row>
    <row r="10" spans="1:21" ht="24" customHeight="1" x14ac:dyDescent="0.25">
      <c r="A10" s="247"/>
      <c r="B10" s="247"/>
      <c r="C10" s="247"/>
      <c r="D10" s="214"/>
      <c r="E10" s="214"/>
      <c r="F10" s="214"/>
      <c r="G10" s="214"/>
      <c r="H10" s="214"/>
      <c r="I10" s="214"/>
      <c r="J10" s="214"/>
      <c r="K10" s="214"/>
      <c r="L10" s="250"/>
      <c r="M10" s="250"/>
      <c r="N10" s="93" t="s">
        <v>28</v>
      </c>
      <c r="O10" s="93" t="s">
        <v>118</v>
      </c>
      <c r="P10" s="94" t="s">
        <v>119</v>
      </c>
      <c r="Q10" s="93" t="s">
        <v>120</v>
      </c>
      <c r="R10" s="93" t="s">
        <v>71</v>
      </c>
      <c r="S10" s="93" t="s">
        <v>121</v>
      </c>
      <c r="T10" s="211"/>
      <c r="U10" s="70" t="s">
        <v>129</v>
      </c>
    </row>
    <row r="11" spans="1:21" ht="24" customHeight="1" x14ac:dyDescent="0.25">
      <c r="A11" s="247"/>
      <c r="B11" s="247"/>
      <c r="C11" s="247"/>
      <c r="D11" s="214"/>
      <c r="E11" s="214"/>
      <c r="F11" s="214"/>
      <c r="G11" s="214"/>
      <c r="H11" s="214"/>
      <c r="I11" s="214"/>
      <c r="J11" s="214"/>
      <c r="K11" s="214"/>
      <c r="L11" s="250"/>
      <c r="M11" s="250"/>
      <c r="N11" s="94" t="s">
        <v>122</v>
      </c>
      <c r="O11" s="94" t="s">
        <v>134</v>
      </c>
      <c r="P11" s="94" t="s">
        <v>135</v>
      </c>
      <c r="Q11" s="94" t="s">
        <v>136</v>
      </c>
      <c r="R11" s="93" t="s">
        <v>123</v>
      </c>
      <c r="S11" s="94" t="s">
        <v>137</v>
      </c>
      <c r="T11" s="211"/>
      <c r="U11" s="70" t="s">
        <v>130</v>
      </c>
    </row>
    <row r="12" spans="1:21" s="14" customFormat="1" ht="24" customHeight="1" x14ac:dyDescent="0.25">
      <c r="A12" s="248"/>
      <c r="B12" s="248"/>
      <c r="C12" s="248"/>
      <c r="D12" s="215"/>
      <c r="E12" s="215"/>
      <c r="F12" s="215"/>
      <c r="G12" s="215"/>
      <c r="H12" s="215"/>
      <c r="I12" s="215"/>
      <c r="J12" s="215"/>
      <c r="K12" s="215"/>
      <c r="L12" s="251"/>
      <c r="M12" s="251"/>
      <c r="N12" s="96" t="s">
        <v>138</v>
      </c>
      <c r="O12" s="96" t="s">
        <v>139</v>
      </c>
      <c r="P12" s="97" t="s">
        <v>140</v>
      </c>
      <c r="Q12" s="96" t="s">
        <v>141</v>
      </c>
      <c r="R12" s="96" t="s">
        <v>142</v>
      </c>
      <c r="S12" s="96" t="s">
        <v>143</v>
      </c>
      <c r="T12" s="212"/>
      <c r="U12" s="70" t="s">
        <v>131</v>
      </c>
    </row>
    <row r="13" spans="1:21" s="14" customFormat="1" ht="18.75" customHeight="1" x14ac:dyDescent="0.25">
      <c r="A13" s="252">
        <v>1</v>
      </c>
      <c r="B13" s="206" t="s">
        <v>92</v>
      </c>
      <c r="C13" s="26">
        <f>SUM(D13:K13)</f>
        <v>256</v>
      </c>
      <c r="D13" s="86">
        <v>48</v>
      </c>
      <c r="E13" s="86">
        <v>64</v>
      </c>
      <c r="F13" s="86">
        <v>32</v>
      </c>
      <c r="G13" s="86">
        <v>32</v>
      </c>
      <c r="H13" s="86">
        <v>16</v>
      </c>
      <c r="I13" s="86">
        <v>16</v>
      </c>
      <c r="J13" s="86">
        <v>32</v>
      </c>
      <c r="K13" s="86">
        <v>16</v>
      </c>
      <c r="L13" s="64"/>
      <c r="M13" s="64">
        <v>4</v>
      </c>
      <c r="N13" s="64">
        <v>3</v>
      </c>
      <c r="O13" s="64">
        <v>2</v>
      </c>
      <c r="P13" s="64">
        <v>5</v>
      </c>
      <c r="Q13" s="64">
        <v>6</v>
      </c>
      <c r="R13" s="64"/>
      <c r="S13" s="64"/>
      <c r="T13" s="92">
        <f>SUM(L13:S13)</f>
        <v>20</v>
      </c>
      <c r="U13" s="105"/>
    </row>
    <row r="14" spans="1:21" s="14" customFormat="1" ht="18.75" customHeight="1" x14ac:dyDescent="0.25">
      <c r="A14" s="253"/>
      <c r="B14" s="207"/>
      <c r="C14" s="26">
        <f>SUM(D14:S14)</f>
        <v>420</v>
      </c>
      <c r="D14" s="90"/>
      <c r="E14" s="90"/>
      <c r="F14" s="90"/>
      <c r="G14" s="90"/>
      <c r="H14" s="90"/>
      <c r="I14" s="90"/>
      <c r="J14" s="90"/>
      <c r="K14" s="90"/>
      <c r="L14" s="64"/>
      <c r="M14" s="64">
        <v>90</v>
      </c>
      <c r="N14" s="64">
        <v>45</v>
      </c>
      <c r="O14" s="64">
        <v>30</v>
      </c>
      <c r="P14" s="64">
        <v>75</v>
      </c>
      <c r="Q14" s="64">
        <v>180</v>
      </c>
      <c r="R14" s="64"/>
      <c r="S14" s="64"/>
      <c r="T14" s="92"/>
      <c r="U14" s="105"/>
    </row>
    <row r="15" spans="1:21" s="14" customFormat="1" ht="18.75" customHeight="1" x14ac:dyDescent="0.25">
      <c r="A15" s="254">
        <v>2</v>
      </c>
      <c r="B15" s="206" t="s">
        <v>93</v>
      </c>
      <c r="C15" s="26">
        <f t="shared" ref="C15:C21" si="0">SUM(D15:K15)</f>
        <v>256</v>
      </c>
      <c r="D15" s="66">
        <v>48</v>
      </c>
      <c r="E15" s="66">
        <v>64</v>
      </c>
      <c r="F15" s="66">
        <v>32</v>
      </c>
      <c r="G15" s="66">
        <v>32</v>
      </c>
      <c r="H15" s="66">
        <v>16</v>
      </c>
      <c r="I15" s="66">
        <v>16</v>
      </c>
      <c r="J15" s="66">
        <v>32</v>
      </c>
      <c r="K15" s="66">
        <v>16</v>
      </c>
      <c r="L15" s="64"/>
      <c r="M15" s="64">
        <v>4</v>
      </c>
      <c r="N15" s="64">
        <v>3</v>
      </c>
      <c r="O15" s="64">
        <v>2</v>
      </c>
      <c r="P15" s="64">
        <v>5</v>
      </c>
      <c r="Q15" s="64">
        <v>6</v>
      </c>
      <c r="R15" s="64"/>
      <c r="S15" s="64"/>
      <c r="T15" s="92">
        <f t="shared" ref="T15:T21" si="1">SUM(L15:S15)</f>
        <v>20</v>
      </c>
      <c r="U15" s="105"/>
    </row>
    <row r="16" spans="1:21" s="14" customFormat="1" ht="18.75" customHeight="1" x14ac:dyDescent="0.25">
      <c r="A16" s="255"/>
      <c r="B16" s="207"/>
      <c r="C16" s="26">
        <f>SUM(D16:S16)</f>
        <v>420</v>
      </c>
      <c r="D16" s="90"/>
      <c r="E16" s="90"/>
      <c r="F16" s="90"/>
      <c r="G16" s="90"/>
      <c r="H16" s="90"/>
      <c r="I16" s="90"/>
      <c r="J16" s="90"/>
      <c r="K16" s="90"/>
      <c r="L16" s="64"/>
      <c r="M16" s="64">
        <v>90</v>
      </c>
      <c r="N16" s="64">
        <v>45</v>
      </c>
      <c r="O16" s="64">
        <v>30</v>
      </c>
      <c r="P16" s="64">
        <v>75</v>
      </c>
      <c r="Q16" s="64">
        <v>180</v>
      </c>
      <c r="R16" s="64"/>
      <c r="S16" s="64"/>
      <c r="T16" s="92"/>
      <c r="U16" s="105"/>
    </row>
    <row r="17" spans="1:21" s="14" customFormat="1" ht="18.75" customHeight="1" x14ac:dyDescent="0.25">
      <c r="A17" s="254">
        <v>3</v>
      </c>
      <c r="B17" s="206" t="s">
        <v>144</v>
      </c>
      <c r="C17" s="26">
        <f t="shared" si="0"/>
        <v>256</v>
      </c>
      <c r="D17" s="66">
        <v>48</v>
      </c>
      <c r="E17" s="66">
        <v>64</v>
      </c>
      <c r="F17" s="66">
        <v>32</v>
      </c>
      <c r="G17" s="66">
        <v>32</v>
      </c>
      <c r="H17" s="66">
        <v>16</v>
      </c>
      <c r="I17" s="66">
        <v>16</v>
      </c>
      <c r="J17" s="66">
        <v>32</v>
      </c>
      <c r="K17" s="66">
        <v>16</v>
      </c>
      <c r="L17" s="64">
        <v>1</v>
      </c>
      <c r="M17" s="64">
        <v>4</v>
      </c>
      <c r="N17" s="64">
        <v>2</v>
      </c>
      <c r="O17" s="64">
        <v>2</v>
      </c>
      <c r="P17" s="64">
        <v>4</v>
      </c>
      <c r="Q17" s="64">
        <v>3</v>
      </c>
      <c r="R17" s="64">
        <v>2</v>
      </c>
      <c r="S17" s="64">
        <v>2</v>
      </c>
      <c r="T17" s="92">
        <f t="shared" si="1"/>
        <v>20</v>
      </c>
      <c r="U17" s="105"/>
    </row>
    <row r="18" spans="1:21" s="14" customFormat="1" ht="18.75" customHeight="1" x14ac:dyDescent="0.25">
      <c r="A18" s="255"/>
      <c r="B18" s="207"/>
      <c r="C18" s="26">
        <f>SUM(D18:S18)</f>
        <v>405</v>
      </c>
      <c r="D18" s="90"/>
      <c r="E18" s="90"/>
      <c r="F18" s="90"/>
      <c r="G18" s="90"/>
      <c r="H18" s="90"/>
      <c r="I18" s="90"/>
      <c r="J18" s="90"/>
      <c r="K18" s="90"/>
      <c r="L18" s="64">
        <v>15</v>
      </c>
      <c r="M18" s="64">
        <v>90</v>
      </c>
      <c r="N18" s="64">
        <v>45</v>
      </c>
      <c r="O18" s="64">
        <v>30</v>
      </c>
      <c r="P18" s="64">
        <v>60</v>
      </c>
      <c r="Q18" s="64">
        <v>45</v>
      </c>
      <c r="R18" s="64">
        <v>60</v>
      </c>
      <c r="S18" s="64">
        <v>60</v>
      </c>
      <c r="T18" s="92"/>
      <c r="U18" s="105"/>
    </row>
    <row r="19" spans="1:21" s="14" customFormat="1" ht="18.75" customHeight="1" x14ac:dyDescent="0.25">
      <c r="A19" s="254">
        <v>4</v>
      </c>
      <c r="B19" s="206" t="s">
        <v>95</v>
      </c>
      <c r="C19" s="26">
        <f t="shared" si="0"/>
        <v>256</v>
      </c>
      <c r="D19" s="66">
        <v>48</v>
      </c>
      <c r="E19" s="66">
        <v>64</v>
      </c>
      <c r="F19" s="66">
        <v>32</v>
      </c>
      <c r="G19" s="66">
        <v>32</v>
      </c>
      <c r="H19" s="66">
        <v>16</v>
      </c>
      <c r="I19" s="66">
        <v>16</v>
      </c>
      <c r="J19" s="66">
        <v>32</v>
      </c>
      <c r="K19" s="66">
        <v>16</v>
      </c>
      <c r="L19" s="87"/>
      <c r="M19" s="64">
        <v>4</v>
      </c>
      <c r="N19" s="87">
        <v>2</v>
      </c>
      <c r="O19" s="87">
        <v>2</v>
      </c>
      <c r="P19" s="87">
        <v>3</v>
      </c>
      <c r="Q19" s="87">
        <v>3</v>
      </c>
      <c r="R19" s="87">
        <v>3</v>
      </c>
      <c r="S19" s="87">
        <v>3</v>
      </c>
      <c r="T19" s="92">
        <f t="shared" si="1"/>
        <v>20</v>
      </c>
      <c r="U19" s="105"/>
    </row>
    <row r="20" spans="1:21" s="14" customFormat="1" ht="18.75" customHeight="1" x14ac:dyDescent="0.25">
      <c r="A20" s="255"/>
      <c r="B20" s="207"/>
      <c r="C20" s="26">
        <f>SUM(D20:S20)</f>
        <v>330</v>
      </c>
      <c r="D20" s="90"/>
      <c r="E20" s="90"/>
      <c r="F20" s="90"/>
      <c r="G20" s="90"/>
      <c r="H20" s="90"/>
      <c r="I20" s="90"/>
      <c r="J20" s="90"/>
      <c r="K20" s="90"/>
      <c r="L20" s="87"/>
      <c r="M20" s="64">
        <v>90</v>
      </c>
      <c r="N20" s="87">
        <v>30</v>
      </c>
      <c r="O20" s="87">
        <v>30</v>
      </c>
      <c r="P20" s="87">
        <v>45</v>
      </c>
      <c r="Q20" s="87">
        <v>45</v>
      </c>
      <c r="R20" s="87">
        <v>45</v>
      </c>
      <c r="S20" s="87">
        <v>45</v>
      </c>
      <c r="T20" s="92"/>
      <c r="U20" s="105"/>
    </row>
    <row r="21" spans="1:21" s="14" customFormat="1" ht="18.75" customHeight="1" x14ac:dyDescent="0.25">
      <c r="A21" s="252">
        <v>5</v>
      </c>
      <c r="B21" s="206" t="s">
        <v>96</v>
      </c>
      <c r="C21" s="26">
        <f t="shared" si="0"/>
        <v>256</v>
      </c>
      <c r="D21" s="66">
        <v>48</v>
      </c>
      <c r="E21" s="66">
        <v>64</v>
      </c>
      <c r="F21" s="66">
        <v>32</v>
      </c>
      <c r="G21" s="66">
        <v>32</v>
      </c>
      <c r="H21" s="66">
        <v>16</v>
      </c>
      <c r="I21" s="66">
        <v>16</v>
      </c>
      <c r="J21" s="66">
        <v>32</v>
      </c>
      <c r="K21" s="66">
        <v>16</v>
      </c>
      <c r="L21" s="87"/>
      <c r="M21" s="64">
        <v>4</v>
      </c>
      <c r="N21" s="87">
        <v>2</v>
      </c>
      <c r="O21" s="87">
        <v>3</v>
      </c>
      <c r="P21" s="87">
        <v>2</v>
      </c>
      <c r="Q21" s="87">
        <v>5</v>
      </c>
      <c r="R21" s="87">
        <v>2</v>
      </c>
      <c r="S21" s="87">
        <v>2</v>
      </c>
      <c r="T21" s="92">
        <f t="shared" si="1"/>
        <v>20</v>
      </c>
      <c r="U21" s="105"/>
    </row>
    <row r="22" spans="1:21" s="14" customFormat="1" ht="18.75" customHeight="1" x14ac:dyDescent="0.25">
      <c r="A22" s="253"/>
      <c r="B22" s="207"/>
      <c r="C22" s="26">
        <f>SUM(D22:S22)</f>
        <v>360</v>
      </c>
      <c r="D22" s="90"/>
      <c r="E22" s="90"/>
      <c r="F22" s="90"/>
      <c r="G22" s="90"/>
      <c r="H22" s="90"/>
      <c r="I22" s="90"/>
      <c r="J22" s="90"/>
      <c r="K22" s="90"/>
      <c r="L22" s="87"/>
      <c r="M22" s="64">
        <v>90</v>
      </c>
      <c r="N22" s="87">
        <v>30</v>
      </c>
      <c r="O22" s="87">
        <v>45</v>
      </c>
      <c r="P22" s="87">
        <v>30</v>
      </c>
      <c r="Q22" s="87">
        <v>75</v>
      </c>
      <c r="R22" s="87">
        <v>30</v>
      </c>
      <c r="S22" s="87">
        <v>60</v>
      </c>
      <c r="T22" s="92"/>
      <c r="U22" s="105"/>
    </row>
    <row r="23" spans="1:21" ht="18" customHeight="1" x14ac:dyDescent="0.25">
      <c r="A23" s="244" t="s">
        <v>29</v>
      </c>
      <c r="B23" s="245"/>
      <c r="C23" s="26">
        <f>SUM(C13:C21)</f>
        <v>2855</v>
      </c>
      <c r="D23" s="26">
        <f t="shared" ref="D23" si="2">SUM(D13:D21)</f>
        <v>240</v>
      </c>
      <c r="E23" s="26">
        <f t="shared" ref="E23" si="3">SUM(E13:E21)</f>
        <v>320</v>
      </c>
      <c r="F23" s="26">
        <f t="shared" ref="F23" si="4">SUM(F13:F21)</f>
        <v>160</v>
      </c>
      <c r="G23" s="26">
        <f t="shared" ref="G23" si="5">SUM(G13:G21)</f>
        <v>160</v>
      </c>
      <c r="H23" s="26">
        <f t="shared" ref="H23" si="6">SUM(H13:H21)</f>
        <v>80</v>
      </c>
      <c r="I23" s="26">
        <f t="shared" ref="I23" si="7">SUM(I13:I21)</f>
        <v>80</v>
      </c>
      <c r="J23" s="26">
        <f t="shared" ref="J23" si="8">SUM(J13:J21)</f>
        <v>160</v>
      </c>
      <c r="K23" s="26">
        <f t="shared" ref="K23:T23" si="9">SUM(K13:K21)</f>
        <v>80</v>
      </c>
      <c r="L23" s="26">
        <f t="shared" si="9"/>
        <v>16</v>
      </c>
      <c r="M23" s="26"/>
      <c r="N23" s="26"/>
      <c r="O23" s="26"/>
      <c r="P23" s="26"/>
      <c r="Q23" s="26"/>
      <c r="R23" s="26"/>
      <c r="S23" s="26"/>
      <c r="T23" s="26">
        <f t="shared" si="9"/>
        <v>100</v>
      </c>
      <c r="U23" s="104"/>
    </row>
    <row r="24" spans="1:21" ht="21.75" customHeight="1" x14ac:dyDescent="0.3">
      <c r="A24" s="15" t="s">
        <v>30</v>
      </c>
      <c r="C24" s="17"/>
      <c r="D24" s="17"/>
      <c r="E24" s="17"/>
      <c r="F24" s="17"/>
      <c r="G24" s="17"/>
      <c r="H24" s="17"/>
      <c r="I24" s="17"/>
      <c r="J24" s="17"/>
      <c r="K24" s="17"/>
      <c r="L24" s="229" t="s">
        <v>31</v>
      </c>
      <c r="M24" s="229"/>
      <c r="N24" s="229"/>
      <c r="O24" s="229"/>
      <c r="P24" s="229"/>
      <c r="Q24" s="229"/>
      <c r="R24" s="229"/>
      <c r="S24" s="229"/>
    </row>
    <row r="25" spans="1:21" ht="17.25" customHeight="1" x14ac:dyDescent="0.3">
      <c r="A25" s="18" t="s">
        <v>72</v>
      </c>
      <c r="C25" s="19"/>
      <c r="D25" s="19"/>
      <c r="E25" s="19"/>
      <c r="F25" s="19"/>
      <c r="G25" s="19"/>
      <c r="H25" s="19"/>
      <c r="I25" s="19"/>
      <c r="J25" s="19"/>
      <c r="K25" s="19"/>
      <c r="L25" s="217" t="s">
        <v>19</v>
      </c>
      <c r="M25" s="217"/>
      <c r="N25" s="217"/>
      <c r="O25" s="217"/>
      <c r="P25" s="217"/>
      <c r="Q25" s="217"/>
      <c r="R25" s="217"/>
      <c r="S25" s="217"/>
    </row>
    <row r="26" spans="1:21" ht="17.25" customHeight="1" x14ac:dyDescent="0.3">
      <c r="A26" s="18" t="s">
        <v>73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  <c r="O26" s="20"/>
      <c r="P26" s="21"/>
      <c r="Q26" s="21"/>
      <c r="R26" s="21"/>
      <c r="S26" s="21"/>
    </row>
    <row r="27" spans="1:21" ht="17.25" customHeight="1" x14ac:dyDescent="0.3">
      <c r="A27" s="18" t="s">
        <v>74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  <c r="O27" s="20"/>
      <c r="P27" s="21"/>
      <c r="Q27" s="21"/>
      <c r="R27" s="21"/>
      <c r="S27" s="21"/>
    </row>
    <row r="28" spans="1:21" ht="17.25" customHeight="1" x14ac:dyDescent="0.3">
      <c r="A28" s="19"/>
      <c r="B28" s="22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/>
      <c r="O28" s="20"/>
      <c r="P28" s="21"/>
      <c r="Q28" s="21"/>
      <c r="R28" s="21"/>
      <c r="S28" s="21"/>
    </row>
    <row r="29" spans="1:21" ht="17.25" customHeight="1" x14ac:dyDescent="0.3">
      <c r="A29" s="19"/>
      <c r="B29" s="22"/>
      <c r="C29" s="19"/>
      <c r="D29" s="19"/>
      <c r="E29" s="19"/>
      <c r="F29" s="19"/>
      <c r="G29" s="19"/>
      <c r="H29" s="19"/>
      <c r="I29" s="19"/>
      <c r="J29" s="19"/>
      <c r="K29" s="19"/>
      <c r="L29" s="217" t="s">
        <v>32</v>
      </c>
      <c r="M29" s="217"/>
      <c r="N29" s="217"/>
      <c r="O29" s="217"/>
      <c r="P29" s="217"/>
      <c r="Q29" s="217"/>
      <c r="R29" s="217"/>
      <c r="S29" s="217"/>
    </row>
    <row r="30" spans="1:21" ht="17.25" customHeight="1" x14ac:dyDescent="0.25"/>
    <row r="31" spans="1:21" ht="17.25" customHeight="1" x14ac:dyDescent="0.25"/>
    <row r="32" spans="1:21" ht="17.25" customHeight="1" x14ac:dyDescent="0.25"/>
    <row r="33" ht="17.25" customHeight="1" x14ac:dyDescent="0.25"/>
    <row r="34" ht="21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</sheetData>
  <mergeCells count="40">
    <mergeCell ref="A23:B23"/>
    <mergeCell ref="A7:S7"/>
    <mergeCell ref="A9:A12"/>
    <mergeCell ref="B9:B12"/>
    <mergeCell ref="C9:C12"/>
    <mergeCell ref="D8:K8"/>
    <mergeCell ref="D9:D12"/>
    <mergeCell ref="E9:E12"/>
    <mergeCell ref="F9:F12"/>
    <mergeCell ref="L9:L12"/>
    <mergeCell ref="M9:M12"/>
    <mergeCell ref="A13:A14"/>
    <mergeCell ref="A15:A16"/>
    <mergeCell ref="A17:A18"/>
    <mergeCell ref="A19:A20"/>
    <mergeCell ref="A21:A22"/>
    <mergeCell ref="L24:S24"/>
    <mergeCell ref="L25:S25"/>
    <mergeCell ref="L29:S29"/>
    <mergeCell ref="G9:G12"/>
    <mergeCell ref="H9:H12"/>
    <mergeCell ref="I9:I12"/>
    <mergeCell ref="J9:J12"/>
    <mergeCell ref="K9:K12"/>
    <mergeCell ref="B13:B14"/>
    <mergeCell ref="B15:B16"/>
    <mergeCell ref="B17:B18"/>
    <mergeCell ref="B19:B20"/>
    <mergeCell ref="B21:B22"/>
    <mergeCell ref="T9:T12"/>
    <mergeCell ref="L8:U8"/>
    <mergeCell ref="J1:U1"/>
    <mergeCell ref="J2:U2"/>
    <mergeCell ref="J3:U3"/>
    <mergeCell ref="A4:U4"/>
    <mergeCell ref="A5:U5"/>
    <mergeCell ref="A6:U6"/>
    <mergeCell ref="A1:I1"/>
    <mergeCell ref="A2:I2"/>
    <mergeCell ref="A3:I3"/>
  </mergeCells>
  <pageMargins left="0.70866141732283472" right="0.19685039370078741" top="0.55118110236220474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selection activeCell="A6" sqref="A6:I6"/>
    </sheetView>
  </sheetViews>
  <sheetFormatPr defaultRowHeight="14.25" x14ac:dyDescent="0.2"/>
  <cols>
    <col min="1" max="1" width="6.375" customWidth="1"/>
    <col min="2" max="2" width="12.625" customWidth="1"/>
    <col min="3" max="3" width="19.625" customWidth="1"/>
    <col min="4" max="4" width="18.125" customWidth="1"/>
    <col min="5" max="8" width="13.25" customWidth="1"/>
    <col min="9" max="9" width="12.125" customWidth="1"/>
    <col min="259" max="259" width="13.75" customWidth="1"/>
    <col min="260" max="260" width="24.75" customWidth="1"/>
    <col min="261" max="261" width="12.25" customWidth="1"/>
    <col min="262" max="262" width="10.875" customWidth="1"/>
    <col min="263" max="263" width="10.625" customWidth="1"/>
    <col min="264" max="264" width="12" customWidth="1"/>
    <col min="265" max="265" width="17.25" customWidth="1"/>
    <col min="515" max="515" width="13.75" customWidth="1"/>
    <col min="516" max="516" width="24.75" customWidth="1"/>
    <col min="517" max="517" width="12.25" customWidth="1"/>
    <col min="518" max="518" width="10.875" customWidth="1"/>
    <col min="519" max="519" width="10.625" customWidth="1"/>
    <col min="520" max="520" width="12" customWidth="1"/>
    <col min="521" max="521" width="17.25" customWidth="1"/>
    <col min="771" max="771" width="13.75" customWidth="1"/>
    <col min="772" max="772" width="24.75" customWidth="1"/>
    <col min="773" max="773" width="12.25" customWidth="1"/>
    <col min="774" max="774" width="10.875" customWidth="1"/>
    <col min="775" max="775" width="10.625" customWidth="1"/>
    <col min="776" max="776" width="12" customWidth="1"/>
    <col min="777" max="777" width="17.25" customWidth="1"/>
    <col min="1027" max="1027" width="13.75" customWidth="1"/>
    <col min="1028" max="1028" width="24.75" customWidth="1"/>
    <col min="1029" max="1029" width="12.25" customWidth="1"/>
    <col min="1030" max="1030" width="10.875" customWidth="1"/>
    <col min="1031" max="1031" width="10.625" customWidth="1"/>
    <col min="1032" max="1032" width="12" customWidth="1"/>
    <col min="1033" max="1033" width="17.25" customWidth="1"/>
    <col min="1283" max="1283" width="13.75" customWidth="1"/>
    <col min="1284" max="1284" width="24.75" customWidth="1"/>
    <col min="1285" max="1285" width="12.25" customWidth="1"/>
    <col min="1286" max="1286" width="10.875" customWidth="1"/>
    <col min="1287" max="1287" width="10.625" customWidth="1"/>
    <col min="1288" max="1288" width="12" customWidth="1"/>
    <col min="1289" max="1289" width="17.25" customWidth="1"/>
    <col min="1539" max="1539" width="13.75" customWidth="1"/>
    <col min="1540" max="1540" width="24.75" customWidth="1"/>
    <col min="1541" max="1541" width="12.25" customWidth="1"/>
    <col min="1542" max="1542" width="10.875" customWidth="1"/>
    <col min="1543" max="1543" width="10.625" customWidth="1"/>
    <col min="1544" max="1544" width="12" customWidth="1"/>
    <col min="1545" max="1545" width="17.25" customWidth="1"/>
    <col min="1795" max="1795" width="13.75" customWidth="1"/>
    <col min="1796" max="1796" width="24.75" customWidth="1"/>
    <col min="1797" max="1797" width="12.25" customWidth="1"/>
    <col min="1798" max="1798" width="10.875" customWidth="1"/>
    <col min="1799" max="1799" width="10.625" customWidth="1"/>
    <col min="1800" max="1800" width="12" customWidth="1"/>
    <col min="1801" max="1801" width="17.25" customWidth="1"/>
    <col min="2051" max="2051" width="13.75" customWidth="1"/>
    <col min="2052" max="2052" width="24.75" customWidth="1"/>
    <col min="2053" max="2053" width="12.25" customWidth="1"/>
    <col min="2054" max="2054" width="10.875" customWidth="1"/>
    <col min="2055" max="2055" width="10.625" customWidth="1"/>
    <col min="2056" max="2056" width="12" customWidth="1"/>
    <col min="2057" max="2057" width="17.25" customWidth="1"/>
    <col min="2307" max="2307" width="13.75" customWidth="1"/>
    <col min="2308" max="2308" width="24.75" customWidth="1"/>
    <col min="2309" max="2309" width="12.25" customWidth="1"/>
    <col min="2310" max="2310" width="10.875" customWidth="1"/>
    <col min="2311" max="2311" width="10.625" customWidth="1"/>
    <col min="2312" max="2312" width="12" customWidth="1"/>
    <col min="2313" max="2313" width="17.25" customWidth="1"/>
    <col min="2563" max="2563" width="13.75" customWidth="1"/>
    <col min="2564" max="2564" width="24.75" customWidth="1"/>
    <col min="2565" max="2565" width="12.25" customWidth="1"/>
    <col min="2566" max="2566" width="10.875" customWidth="1"/>
    <col min="2567" max="2567" width="10.625" customWidth="1"/>
    <col min="2568" max="2568" width="12" customWidth="1"/>
    <col min="2569" max="2569" width="17.25" customWidth="1"/>
    <col min="2819" max="2819" width="13.75" customWidth="1"/>
    <col min="2820" max="2820" width="24.75" customWidth="1"/>
    <col min="2821" max="2821" width="12.25" customWidth="1"/>
    <col min="2822" max="2822" width="10.875" customWidth="1"/>
    <col min="2823" max="2823" width="10.625" customWidth="1"/>
    <col min="2824" max="2824" width="12" customWidth="1"/>
    <col min="2825" max="2825" width="17.25" customWidth="1"/>
    <col min="3075" max="3075" width="13.75" customWidth="1"/>
    <col min="3076" max="3076" width="24.75" customWidth="1"/>
    <col min="3077" max="3077" width="12.25" customWidth="1"/>
    <col min="3078" max="3078" width="10.875" customWidth="1"/>
    <col min="3079" max="3079" width="10.625" customWidth="1"/>
    <col min="3080" max="3080" width="12" customWidth="1"/>
    <col min="3081" max="3081" width="17.25" customWidth="1"/>
    <col min="3331" max="3331" width="13.75" customWidth="1"/>
    <col min="3332" max="3332" width="24.75" customWidth="1"/>
    <col min="3333" max="3333" width="12.25" customWidth="1"/>
    <col min="3334" max="3334" width="10.875" customWidth="1"/>
    <col min="3335" max="3335" width="10.625" customWidth="1"/>
    <col min="3336" max="3336" width="12" customWidth="1"/>
    <col min="3337" max="3337" width="17.25" customWidth="1"/>
    <col min="3587" max="3587" width="13.75" customWidth="1"/>
    <col min="3588" max="3588" width="24.75" customWidth="1"/>
    <col min="3589" max="3589" width="12.25" customWidth="1"/>
    <col min="3590" max="3590" width="10.875" customWidth="1"/>
    <col min="3591" max="3591" width="10.625" customWidth="1"/>
    <col min="3592" max="3592" width="12" customWidth="1"/>
    <col min="3593" max="3593" width="17.25" customWidth="1"/>
    <col min="3843" max="3843" width="13.75" customWidth="1"/>
    <col min="3844" max="3844" width="24.75" customWidth="1"/>
    <col min="3845" max="3845" width="12.25" customWidth="1"/>
    <col min="3846" max="3846" width="10.875" customWidth="1"/>
    <col min="3847" max="3847" width="10.625" customWidth="1"/>
    <col min="3848" max="3848" width="12" customWidth="1"/>
    <col min="3849" max="3849" width="17.25" customWidth="1"/>
    <col min="4099" max="4099" width="13.75" customWidth="1"/>
    <col min="4100" max="4100" width="24.75" customWidth="1"/>
    <col min="4101" max="4101" width="12.25" customWidth="1"/>
    <col min="4102" max="4102" width="10.875" customWidth="1"/>
    <col min="4103" max="4103" width="10.625" customWidth="1"/>
    <col min="4104" max="4104" width="12" customWidth="1"/>
    <col min="4105" max="4105" width="17.25" customWidth="1"/>
    <col min="4355" max="4355" width="13.75" customWidth="1"/>
    <col min="4356" max="4356" width="24.75" customWidth="1"/>
    <col min="4357" max="4357" width="12.25" customWidth="1"/>
    <col min="4358" max="4358" width="10.875" customWidth="1"/>
    <col min="4359" max="4359" width="10.625" customWidth="1"/>
    <col min="4360" max="4360" width="12" customWidth="1"/>
    <col min="4361" max="4361" width="17.25" customWidth="1"/>
    <col min="4611" max="4611" width="13.75" customWidth="1"/>
    <col min="4612" max="4612" width="24.75" customWidth="1"/>
    <col min="4613" max="4613" width="12.25" customWidth="1"/>
    <col min="4614" max="4614" width="10.875" customWidth="1"/>
    <col min="4615" max="4615" width="10.625" customWidth="1"/>
    <col min="4616" max="4616" width="12" customWidth="1"/>
    <col min="4617" max="4617" width="17.25" customWidth="1"/>
    <col min="4867" max="4867" width="13.75" customWidth="1"/>
    <col min="4868" max="4868" width="24.75" customWidth="1"/>
    <col min="4869" max="4869" width="12.25" customWidth="1"/>
    <col min="4870" max="4870" width="10.875" customWidth="1"/>
    <col min="4871" max="4871" width="10.625" customWidth="1"/>
    <col min="4872" max="4872" width="12" customWidth="1"/>
    <col min="4873" max="4873" width="17.25" customWidth="1"/>
    <col min="5123" max="5123" width="13.75" customWidth="1"/>
    <col min="5124" max="5124" width="24.75" customWidth="1"/>
    <col min="5125" max="5125" width="12.25" customWidth="1"/>
    <col min="5126" max="5126" width="10.875" customWidth="1"/>
    <col min="5127" max="5127" width="10.625" customWidth="1"/>
    <col min="5128" max="5128" width="12" customWidth="1"/>
    <col min="5129" max="5129" width="17.25" customWidth="1"/>
    <col min="5379" max="5379" width="13.75" customWidth="1"/>
    <col min="5380" max="5380" width="24.75" customWidth="1"/>
    <col min="5381" max="5381" width="12.25" customWidth="1"/>
    <col min="5382" max="5382" width="10.875" customWidth="1"/>
    <col min="5383" max="5383" width="10.625" customWidth="1"/>
    <col min="5384" max="5384" width="12" customWidth="1"/>
    <col min="5385" max="5385" width="17.25" customWidth="1"/>
    <col min="5635" max="5635" width="13.75" customWidth="1"/>
    <col min="5636" max="5636" width="24.75" customWidth="1"/>
    <col min="5637" max="5637" width="12.25" customWidth="1"/>
    <col min="5638" max="5638" width="10.875" customWidth="1"/>
    <col min="5639" max="5639" width="10.625" customWidth="1"/>
    <col min="5640" max="5640" width="12" customWidth="1"/>
    <col min="5641" max="5641" width="17.25" customWidth="1"/>
    <col min="5891" max="5891" width="13.75" customWidth="1"/>
    <col min="5892" max="5892" width="24.75" customWidth="1"/>
    <col min="5893" max="5893" width="12.25" customWidth="1"/>
    <col min="5894" max="5894" width="10.875" customWidth="1"/>
    <col min="5895" max="5895" width="10.625" customWidth="1"/>
    <col min="5896" max="5896" width="12" customWidth="1"/>
    <col min="5897" max="5897" width="17.25" customWidth="1"/>
    <col min="6147" max="6147" width="13.75" customWidth="1"/>
    <col min="6148" max="6148" width="24.75" customWidth="1"/>
    <col min="6149" max="6149" width="12.25" customWidth="1"/>
    <col min="6150" max="6150" width="10.875" customWidth="1"/>
    <col min="6151" max="6151" width="10.625" customWidth="1"/>
    <col min="6152" max="6152" width="12" customWidth="1"/>
    <col min="6153" max="6153" width="17.25" customWidth="1"/>
    <col min="6403" max="6403" width="13.75" customWidth="1"/>
    <col min="6404" max="6404" width="24.75" customWidth="1"/>
    <col min="6405" max="6405" width="12.25" customWidth="1"/>
    <col min="6406" max="6406" width="10.875" customWidth="1"/>
    <col min="6407" max="6407" width="10.625" customWidth="1"/>
    <col min="6408" max="6408" width="12" customWidth="1"/>
    <col min="6409" max="6409" width="17.25" customWidth="1"/>
    <col min="6659" max="6659" width="13.75" customWidth="1"/>
    <col min="6660" max="6660" width="24.75" customWidth="1"/>
    <col min="6661" max="6661" width="12.25" customWidth="1"/>
    <col min="6662" max="6662" width="10.875" customWidth="1"/>
    <col min="6663" max="6663" width="10.625" customWidth="1"/>
    <col min="6664" max="6664" width="12" customWidth="1"/>
    <col min="6665" max="6665" width="17.25" customWidth="1"/>
    <col min="6915" max="6915" width="13.75" customWidth="1"/>
    <col min="6916" max="6916" width="24.75" customWidth="1"/>
    <col min="6917" max="6917" width="12.25" customWidth="1"/>
    <col min="6918" max="6918" width="10.875" customWidth="1"/>
    <col min="6919" max="6919" width="10.625" customWidth="1"/>
    <col min="6920" max="6920" width="12" customWidth="1"/>
    <col min="6921" max="6921" width="17.25" customWidth="1"/>
    <col min="7171" max="7171" width="13.75" customWidth="1"/>
    <col min="7172" max="7172" width="24.75" customWidth="1"/>
    <col min="7173" max="7173" width="12.25" customWidth="1"/>
    <col min="7174" max="7174" width="10.875" customWidth="1"/>
    <col min="7175" max="7175" width="10.625" customWidth="1"/>
    <col min="7176" max="7176" width="12" customWidth="1"/>
    <col min="7177" max="7177" width="17.25" customWidth="1"/>
    <col min="7427" max="7427" width="13.75" customWidth="1"/>
    <col min="7428" max="7428" width="24.75" customWidth="1"/>
    <col min="7429" max="7429" width="12.25" customWidth="1"/>
    <col min="7430" max="7430" width="10.875" customWidth="1"/>
    <col min="7431" max="7431" width="10.625" customWidth="1"/>
    <col min="7432" max="7432" width="12" customWidth="1"/>
    <col min="7433" max="7433" width="17.25" customWidth="1"/>
    <col min="7683" max="7683" width="13.75" customWidth="1"/>
    <col min="7684" max="7684" width="24.75" customWidth="1"/>
    <col min="7685" max="7685" width="12.25" customWidth="1"/>
    <col min="7686" max="7686" width="10.875" customWidth="1"/>
    <col min="7687" max="7687" width="10.625" customWidth="1"/>
    <col min="7688" max="7688" width="12" customWidth="1"/>
    <col min="7689" max="7689" width="17.25" customWidth="1"/>
    <col min="7939" max="7939" width="13.75" customWidth="1"/>
    <col min="7940" max="7940" width="24.75" customWidth="1"/>
    <col min="7941" max="7941" width="12.25" customWidth="1"/>
    <col min="7942" max="7942" width="10.875" customWidth="1"/>
    <col min="7943" max="7943" width="10.625" customWidth="1"/>
    <col min="7944" max="7944" width="12" customWidth="1"/>
    <col min="7945" max="7945" width="17.25" customWidth="1"/>
    <col min="8195" max="8195" width="13.75" customWidth="1"/>
    <col min="8196" max="8196" width="24.75" customWidth="1"/>
    <col min="8197" max="8197" width="12.25" customWidth="1"/>
    <col min="8198" max="8198" width="10.875" customWidth="1"/>
    <col min="8199" max="8199" width="10.625" customWidth="1"/>
    <col min="8200" max="8200" width="12" customWidth="1"/>
    <col min="8201" max="8201" width="17.25" customWidth="1"/>
    <col min="8451" max="8451" width="13.75" customWidth="1"/>
    <col min="8452" max="8452" width="24.75" customWidth="1"/>
    <col min="8453" max="8453" width="12.25" customWidth="1"/>
    <col min="8454" max="8454" width="10.875" customWidth="1"/>
    <col min="8455" max="8455" width="10.625" customWidth="1"/>
    <col min="8456" max="8456" width="12" customWidth="1"/>
    <col min="8457" max="8457" width="17.25" customWidth="1"/>
    <col min="8707" max="8707" width="13.75" customWidth="1"/>
    <col min="8708" max="8708" width="24.75" customWidth="1"/>
    <col min="8709" max="8709" width="12.25" customWidth="1"/>
    <col min="8710" max="8710" width="10.875" customWidth="1"/>
    <col min="8711" max="8711" width="10.625" customWidth="1"/>
    <col min="8712" max="8712" width="12" customWidth="1"/>
    <col min="8713" max="8713" width="17.25" customWidth="1"/>
    <col min="8963" max="8963" width="13.75" customWidth="1"/>
    <col min="8964" max="8964" width="24.75" customWidth="1"/>
    <col min="8965" max="8965" width="12.25" customWidth="1"/>
    <col min="8966" max="8966" width="10.875" customWidth="1"/>
    <col min="8967" max="8967" width="10.625" customWidth="1"/>
    <col min="8968" max="8968" width="12" customWidth="1"/>
    <col min="8969" max="8969" width="17.25" customWidth="1"/>
    <col min="9219" max="9219" width="13.75" customWidth="1"/>
    <col min="9220" max="9220" width="24.75" customWidth="1"/>
    <col min="9221" max="9221" width="12.25" customWidth="1"/>
    <col min="9222" max="9222" width="10.875" customWidth="1"/>
    <col min="9223" max="9223" width="10.625" customWidth="1"/>
    <col min="9224" max="9224" width="12" customWidth="1"/>
    <col min="9225" max="9225" width="17.25" customWidth="1"/>
    <col min="9475" max="9475" width="13.75" customWidth="1"/>
    <col min="9476" max="9476" width="24.75" customWidth="1"/>
    <col min="9477" max="9477" width="12.25" customWidth="1"/>
    <col min="9478" max="9478" width="10.875" customWidth="1"/>
    <col min="9479" max="9479" width="10.625" customWidth="1"/>
    <col min="9480" max="9480" width="12" customWidth="1"/>
    <col min="9481" max="9481" width="17.25" customWidth="1"/>
    <col min="9731" max="9731" width="13.75" customWidth="1"/>
    <col min="9732" max="9732" width="24.75" customWidth="1"/>
    <col min="9733" max="9733" width="12.25" customWidth="1"/>
    <col min="9734" max="9734" width="10.875" customWidth="1"/>
    <col min="9735" max="9735" width="10.625" customWidth="1"/>
    <col min="9736" max="9736" width="12" customWidth="1"/>
    <col min="9737" max="9737" width="17.25" customWidth="1"/>
    <col min="9987" max="9987" width="13.75" customWidth="1"/>
    <col min="9988" max="9988" width="24.75" customWidth="1"/>
    <col min="9989" max="9989" width="12.25" customWidth="1"/>
    <col min="9990" max="9990" width="10.875" customWidth="1"/>
    <col min="9991" max="9991" width="10.625" customWidth="1"/>
    <col min="9992" max="9992" width="12" customWidth="1"/>
    <col min="9993" max="9993" width="17.25" customWidth="1"/>
    <col min="10243" max="10243" width="13.75" customWidth="1"/>
    <col min="10244" max="10244" width="24.75" customWidth="1"/>
    <col min="10245" max="10245" width="12.25" customWidth="1"/>
    <col min="10246" max="10246" width="10.875" customWidth="1"/>
    <col min="10247" max="10247" width="10.625" customWidth="1"/>
    <col min="10248" max="10248" width="12" customWidth="1"/>
    <col min="10249" max="10249" width="17.25" customWidth="1"/>
    <col min="10499" max="10499" width="13.75" customWidth="1"/>
    <col min="10500" max="10500" width="24.75" customWidth="1"/>
    <col min="10501" max="10501" width="12.25" customWidth="1"/>
    <col min="10502" max="10502" width="10.875" customWidth="1"/>
    <col min="10503" max="10503" width="10.625" customWidth="1"/>
    <col min="10504" max="10504" width="12" customWidth="1"/>
    <col min="10505" max="10505" width="17.25" customWidth="1"/>
    <col min="10755" max="10755" width="13.75" customWidth="1"/>
    <col min="10756" max="10756" width="24.75" customWidth="1"/>
    <col min="10757" max="10757" width="12.25" customWidth="1"/>
    <col min="10758" max="10758" width="10.875" customWidth="1"/>
    <col min="10759" max="10759" width="10.625" customWidth="1"/>
    <col min="10760" max="10760" width="12" customWidth="1"/>
    <col min="10761" max="10761" width="17.25" customWidth="1"/>
    <col min="11011" max="11011" width="13.75" customWidth="1"/>
    <col min="11012" max="11012" width="24.75" customWidth="1"/>
    <col min="11013" max="11013" width="12.25" customWidth="1"/>
    <col min="11014" max="11014" width="10.875" customWidth="1"/>
    <col min="11015" max="11015" width="10.625" customWidth="1"/>
    <col min="11016" max="11016" width="12" customWidth="1"/>
    <col min="11017" max="11017" width="17.25" customWidth="1"/>
    <col min="11267" max="11267" width="13.75" customWidth="1"/>
    <col min="11268" max="11268" width="24.75" customWidth="1"/>
    <col min="11269" max="11269" width="12.25" customWidth="1"/>
    <col min="11270" max="11270" width="10.875" customWidth="1"/>
    <col min="11271" max="11271" width="10.625" customWidth="1"/>
    <col min="11272" max="11272" width="12" customWidth="1"/>
    <col min="11273" max="11273" width="17.25" customWidth="1"/>
    <col min="11523" max="11523" width="13.75" customWidth="1"/>
    <col min="11524" max="11524" width="24.75" customWidth="1"/>
    <col min="11525" max="11525" width="12.25" customWidth="1"/>
    <col min="11526" max="11526" width="10.875" customWidth="1"/>
    <col min="11527" max="11527" width="10.625" customWidth="1"/>
    <col min="11528" max="11528" width="12" customWidth="1"/>
    <col min="11529" max="11529" width="17.25" customWidth="1"/>
    <col min="11779" max="11779" width="13.75" customWidth="1"/>
    <col min="11780" max="11780" width="24.75" customWidth="1"/>
    <col min="11781" max="11781" width="12.25" customWidth="1"/>
    <col min="11782" max="11782" width="10.875" customWidth="1"/>
    <col min="11783" max="11783" width="10.625" customWidth="1"/>
    <col min="11784" max="11784" width="12" customWidth="1"/>
    <col min="11785" max="11785" width="17.25" customWidth="1"/>
    <col min="12035" max="12035" width="13.75" customWidth="1"/>
    <col min="12036" max="12036" width="24.75" customWidth="1"/>
    <col min="12037" max="12037" width="12.25" customWidth="1"/>
    <col min="12038" max="12038" width="10.875" customWidth="1"/>
    <col min="12039" max="12039" width="10.625" customWidth="1"/>
    <col min="12040" max="12040" width="12" customWidth="1"/>
    <col min="12041" max="12041" width="17.25" customWidth="1"/>
    <col min="12291" max="12291" width="13.75" customWidth="1"/>
    <col min="12292" max="12292" width="24.75" customWidth="1"/>
    <col min="12293" max="12293" width="12.25" customWidth="1"/>
    <col min="12294" max="12294" width="10.875" customWidth="1"/>
    <col min="12295" max="12295" width="10.625" customWidth="1"/>
    <col min="12296" max="12296" width="12" customWidth="1"/>
    <col min="12297" max="12297" width="17.25" customWidth="1"/>
    <col min="12547" max="12547" width="13.75" customWidth="1"/>
    <col min="12548" max="12548" width="24.75" customWidth="1"/>
    <col min="12549" max="12549" width="12.25" customWidth="1"/>
    <col min="12550" max="12550" width="10.875" customWidth="1"/>
    <col min="12551" max="12551" width="10.625" customWidth="1"/>
    <col min="12552" max="12552" width="12" customWidth="1"/>
    <col min="12553" max="12553" width="17.25" customWidth="1"/>
    <col min="12803" max="12803" width="13.75" customWidth="1"/>
    <col min="12804" max="12804" width="24.75" customWidth="1"/>
    <col min="12805" max="12805" width="12.25" customWidth="1"/>
    <col min="12806" max="12806" width="10.875" customWidth="1"/>
    <col min="12807" max="12807" width="10.625" customWidth="1"/>
    <col min="12808" max="12808" width="12" customWidth="1"/>
    <col min="12809" max="12809" width="17.25" customWidth="1"/>
    <col min="13059" max="13059" width="13.75" customWidth="1"/>
    <col min="13060" max="13060" width="24.75" customWidth="1"/>
    <col min="13061" max="13061" width="12.25" customWidth="1"/>
    <col min="13062" max="13062" width="10.875" customWidth="1"/>
    <col min="13063" max="13063" width="10.625" customWidth="1"/>
    <col min="13064" max="13064" width="12" customWidth="1"/>
    <col min="13065" max="13065" width="17.25" customWidth="1"/>
    <col min="13315" max="13315" width="13.75" customWidth="1"/>
    <col min="13316" max="13316" width="24.75" customWidth="1"/>
    <col min="13317" max="13317" width="12.25" customWidth="1"/>
    <col min="13318" max="13318" width="10.875" customWidth="1"/>
    <col min="13319" max="13319" width="10.625" customWidth="1"/>
    <col min="13320" max="13320" width="12" customWidth="1"/>
    <col min="13321" max="13321" width="17.25" customWidth="1"/>
    <col min="13571" max="13571" width="13.75" customWidth="1"/>
    <col min="13572" max="13572" width="24.75" customWidth="1"/>
    <col min="13573" max="13573" width="12.25" customWidth="1"/>
    <col min="13574" max="13574" width="10.875" customWidth="1"/>
    <col min="13575" max="13575" width="10.625" customWidth="1"/>
    <col min="13576" max="13576" width="12" customWidth="1"/>
    <col min="13577" max="13577" width="17.25" customWidth="1"/>
    <col min="13827" max="13827" width="13.75" customWidth="1"/>
    <col min="13828" max="13828" width="24.75" customWidth="1"/>
    <col min="13829" max="13829" width="12.25" customWidth="1"/>
    <col min="13830" max="13830" width="10.875" customWidth="1"/>
    <col min="13831" max="13831" width="10.625" customWidth="1"/>
    <col min="13832" max="13832" width="12" customWidth="1"/>
    <col min="13833" max="13833" width="17.25" customWidth="1"/>
    <col min="14083" max="14083" width="13.75" customWidth="1"/>
    <col min="14084" max="14084" width="24.75" customWidth="1"/>
    <col min="14085" max="14085" width="12.25" customWidth="1"/>
    <col min="14086" max="14086" width="10.875" customWidth="1"/>
    <col min="14087" max="14087" width="10.625" customWidth="1"/>
    <col min="14088" max="14088" width="12" customWidth="1"/>
    <col min="14089" max="14089" width="17.25" customWidth="1"/>
    <col min="14339" max="14339" width="13.75" customWidth="1"/>
    <col min="14340" max="14340" width="24.75" customWidth="1"/>
    <col min="14341" max="14341" width="12.25" customWidth="1"/>
    <col min="14342" max="14342" width="10.875" customWidth="1"/>
    <col min="14343" max="14343" width="10.625" customWidth="1"/>
    <col min="14344" max="14344" width="12" customWidth="1"/>
    <col min="14345" max="14345" width="17.25" customWidth="1"/>
    <col min="14595" max="14595" width="13.75" customWidth="1"/>
    <col min="14596" max="14596" width="24.75" customWidth="1"/>
    <col min="14597" max="14597" width="12.25" customWidth="1"/>
    <col min="14598" max="14598" width="10.875" customWidth="1"/>
    <col min="14599" max="14599" width="10.625" customWidth="1"/>
    <col min="14600" max="14600" width="12" customWidth="1"/>
    <col min="14601" max="14601" width="17.25" customWidth="1"/>
    <col min="14851" max="14851" width="13.75" customWidth="1"/>
    <col min="14852" max="14852" width="24.75" customWidth="1"/>
    <col min="14853" max="14853" width="12.25" customWidth="1"/>
    <col min="14854" max="14854" width="10.875" customWidth="1"/>
    <col min="14855" max="14855" width="10.625" customWidth="1"/>
    <col min="14856" max="14856" width="12" customWidth="1"/>
    <col min="14857" max="14857" width="17.25" customWidth="1"/>
    <col min="15107" max="15107" width="13.75" customWidth="1"/>
    <col min="15108" max="15108" width="24.75" customWidth="1"/>
    <col min="15109" max="15109" width="12.25" customWidth="1"/>
    <col min="15110" max="15110" width="10.875" customWidth="1"/>
    <col min="15111" max="15111" width="10.625" customWidth="1"/>
    <col min="15112" max="15112" width="12" customWidth="1"/>
    <col min="15113" max="15113" width="17.25" customWidth="1"/>
    <col min="15363" max="15363" width="13.75" customWidth="1"/>
    <col min="15364" max="15364" width="24.75" customWidth="1"/>
    <col min="15365" max="15365" width="12.25" customWidth="1"/>
    <col min="15366" max="15366" width="10.875" customWidth="1"/>
    <col min="15367" max="15367" width="10.625" customWidth="1"/>
    <col min="15368" max="15368" width="12" customWidth="1"/>
    <col min="15369" max="15369" width="17.25" customWidth="1"/>
    <col min="15619" max="15619" width="13.75" customWidth="1"/>
    <col min="15620" max="15620" width="24.75" customWidth="1"/>
    <col min="15621" max="15621" width="12.25" customWidth="1"/>
    <col min="15622" max="15622" width="10.875" customWidth="1"/>
    <col min="15623" max="15623" width="10.625" customWidth="1"/>
    <col min="15624" max="15624" width="12" customWidth="1"/>
    <col min="15625" max="15625" width="17.25" customWidth="1"/>
    <col min="15875" max="15875" width="13.75" customWidth="1"/>
    <col min="15876" max="15876" width="24.75" customWidth="1"/>
    <col min="15877" max="15877" width="12.25" customWidth="1"/>
    <col min="15878" max="15878" width="10.875" customWidth="1"/>
    <col min="15879" max="15879" width="10.625" customWidth="1"/>
    <col min="15880" max="15880" width="12" customWidth="1"/>
    <col min="15881" max="15881" width="17.25" customWidth="1"/>
    <col min="16131" max="16131" width="13.75" customWidth="1"/>
    <col min="16132" max="16132" width="24.75" customWidth="1"/>
    <col min="16133" max="16133" width="12.25" customWidth="1"/>
    <col min="16134" max="16134" width="10.875" customWidth="1"/>
    <col min="16135" max="16135" width="10.625" customWidth="1"/>
    <col min="16136" max="16136" width="12" customWidth="1"/>
    <col min="16137" max="16137" width="17.25" customWidth="1"/>
  </cols>
  <sheetData>
    <row r="1" spans="1:20" ht="18.75" x14ac:dyDescent="0.3">
      <c r="A1" s="230" t="s">
        <v>0</v>
      </c>
      <c r="B1" s="230"/>
      <c r="C1" s="230"/>
      <c r="D1" s="230"/>
      <c r="E1" s="231" t="s">
        <v>22</v>
      </c>
      <c r="F1" s="231"/>
      <c r="G1" s="231"/>
      <c r="H1" s="231"/>
      <c r="I1" s="231"/>
    </row>
    <row r="2" spans="1:20" ht="18.75" x14ac:dyDescent="0.3">
      <c r="A2" s="231" t="s">
        <v>9</v>
      </c>
      <c r="B2" s="231"/>
      <c r="C2" s="231"/>
      <c r="D2" s="231"/>
      <c r="E2" s="231" t="s">
        <v>23</v>
      </c>
      <c r="F2" s="231"/>
      <c r="G2" s="231"/>
      <c r="H2" s="231"/>
      <c r="I2" s="231"/>
    </row>
    <row r="3" spans="1:20" ht="18.75" x14ac:dyDescent="0.3">
      <c r="A3" s="230" t="s">
        <v>52</v>
      </c>
      <c r="B3" s="230"/>
      <c r="C3" s="230"/>
      <c r="D3" s="230"/>
      <c r="E3" s="232" t="s">
        <v>147</v>
      </c>
      <c r="F3" s="232"/>
      <c r="G3" s="232"/>
      <c r="H3" s="232"/>
      <c r="I3" s="232"/>
      <c r="J3" s="39"/>
      <c r="K3" s="39"/>
      <c r="L3" s="40"/>
      <c r="M3" s="40"/>
      <c r="N3" s="40"/>
      <c r="O3" s="40"/>
    </row>
    <row r="4" spans="1:20" ht="39.75" customHeight="1" x14ac:dyDescent="0.35">
      <c r="A4" s="231" t="s">
        <v>88</v>
      </c>
      <c r="B4" s="231"/>
      <c r="C4" s="231"/>
      <c r="D4" s="231"/>
      <c r="E4" s="231"/>
      <c r="F4" s="231"/>
      <c r="G4" s="231"/>
      <c r="H4" s="231"/>
      <c r="I4" s="231"/>
      <c r="J4" s="41"/>
      <c r="K4" s="41"/>
      <c r="L4" s="41"/>
      <c r="M4" s="41"/>
      <c r="N4" s="41"/>
      <c r="O4" s="41"/>
    </row>
    <row r="5" spans="1:20" ht="18.75" x14ac:dyDescent="0.3">
      <c r="A5" s="231" t="s">
        <v>110</v>
      </c>
      <c r="B5" s="231"/>
      <c r="C5" s="231"/>
      <c r="D5" s="231"/>
      <c r="E5" s="231"/>
      <c r="F5" s="231"/>
      <c r="G5" s="231"/>
      <c r="H5" s="231"/>
      <c r="I5" s="231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18.75" x14ac:dyDescent="0.3">
      <c r="A6" s="233" t="s">
        <v>89</v>
      </c>
      <c r="B6" s="233"/>
      <c r="C6" s="233"/>
      <c r="D6" s="233"/>
      <c r="E6" s="233"/>
      <c r="F6" s="233"/>
      <c r="G6" s="233"/>
      <c r="H6" s="233"/>
      <c r="I6" s="233"/>
      <c r="J6" s="43"/>
      <c r="K6" s="43"/>
      <c r="L6" s="43"/>
      <c r="M6" s="43"/>
      <c r="N6" s="43"/>
      <c r="O6" s="43"/>
    </row>
    <row r="7" spans="1:20" ht="18.75" x14ac:dyDescent="0.2">
      <c r="A7" s="44" t="s">
        <v>25</v>
      </c>
      <c r="B7" s="51" t="s">
        <v>26</v>
      </c>
      <c r="C7" s="51" t="s">
        <v>53</v>
      </c>
      <c r="D7" s="44" t="s">
        <v>27</v>
      </c>
      <c r="E7" s="44" t="s">
        <v>54</v>
      </c>
      <c r="F7" s="44" t="s">
        <v>55</v>
      </c>
      <c r="G7" s="52" t="s">
        <v>56</v>
      </c>
      <c r="H7" s="52" t="s">
        <v>60</v>
      </c>
      <c r="I7" s="44" t="s">
        <v>7</v>
      </c>
    </row>
    <row r="8" spans="1:20" ht="18.75" x14ac:dyDescent="0.2">
      <c r="A8" s="38">
        <v>1</v>
      </c>
      <c r="B8" s="71" t="s">
        <v>92</v>
      </c>
      <c r="C8" s="242" t="s">
        <v>57</v>
      </c>
      <c r="D8" s="48">
        <f>SUM(E8:H8)</f>
        <v>26</v>
      </c>
      <c r="E8" s="48">
        <v>16.5</v>
      </c>
      <c r="F8" s="48">
        <v>2</v>
      </c>
      <c r="G8" s="49">
        <v>3.5</v>
      </c>
      <c r="H8" s="49">
        <v>4</v>
      </c>
      <c r="I8" s="47"/>
    </row>
    <row r="9" spans="1:20" ht="18.75" x14ac:dyDescent="0.2">
      <c r="A9" s="58">
        <v>2</v>
      </c>
      <c r="B9" s="71" t="s">
        <v>93</v>
      </c>
      <c r="C9" s="243"/>
      <c r="D9" s="48">
        <f t="shared" ref="D9:D12" si="0">SUM(E9:H9)</f>
        <v>26</v>
      </c>
      <c r="E9" s="48">
        <v>16.5</v>
      </c>
      <c r="F9" s="48">
        <v>2</v>
      </c>
      <c r="G9" s="49">
        <v>3.5</v>
      </c>
      <c r="H9" s="49">
        <v>4</v>
      </c>
      <c r="I9" s="47"/>
    </row>
    <row r="10" spans="1:20" ht="18.75" x14ac:dyDescent="0.2">
      <c r="A10" s="58">
        <v>3</v>
      </c>
      <c r="B10" s="71" t="s">
        <v>144</v>
      </c>
      <c r="C10" s="243"/>
      <c r="D10" s="48">
        <f t="shared" si="0"/>
        <v>26</v>
      </c>
      <c r="E10" s="48">
        <v>16.5</v>
      </c>
      <c r="F10" s="48">
        <v>2</v>
      </c>
      <c r="G10" s="49">
        <v>3.5</v>
      </c>
      <c r="H10" s="49">
        <v>4</v>
      </c>
      <c r="I10" s="47"/>
    </row>
    <row r="11" spans="1:20" ht="18.75" x14ac:dyDescent="0.2">
      <c r="A11" s="58">
        <v>4</v>
      </c>
      <c r="B11" s="71" t="s">
        <v>95</v>
      </c>
      <c r="C11" s="243"/>
      <c r="D11" s="48">
        <f t="shared" si="0"/>
        <v>26</v>
      </c>
      <c r="E11" s="48">
        <v>16.5</v>
      </c>
      <c r="F11" s="48">
        <v>2</v>
      </c>
      <c r="G11" s="49">
        <v>3.5</v>
      </c>
      <c r="H11" s="49">
        <v>4</v>
      </c>
      <c r="I11" s="47"/>
    </row>
    <row r="12" spans="1:20" ht="18.75" x14ac:dyDescent="0.2">
      <c r="A12" s="38">
        <v>5</v>
      </c>
      <c r="B12" s="71" t="s">
        <v>96</v>
      </c>
      <c r="C12" s="243"/>
      <c r="D12" s="48">
        <f t="shared" si="0"/>
        <v>26</v>
      </c>
      <c r="E12" s="48">
        <v>16.5</v>
      </c>
      <c r="F12" s="48">
        <v>2</v>
      </c>
      <c r="G12" s="49">
        <v>3.5</v>
      </c>
      <c r="H12" s="49">
        <v>4</v>
      </c>
      <c r="I12" s="47"/>
    </row>
    <row r="13" spans="1:20" ht="18.75" x14ac:dyDescent="0.3">
      <c r="A13" s="238" t="s">
        <v>58</v>
      </c>
      <c r="B13" s="239"/>
      <c r="C13" s="240"/>
      <c r="D13" s="47">
        <f t="shared" ref="D13:I13" si="1">SUM(D8:D12)</f>
        <v>130</v>
      </c>
      <c r="E13" s="47">
        <f t="shared" si="1"/>
        <v>82.5</v>
      </c>
      <c r="F13" s="47">
        <f t="shared" si="1"/>
        <v>10</v>
      </c>
      <c r="G13" s="47">
        <f t="shared" si="1"/>
        <v>17.5</v>
      </c>
      <c r="H13" s="53">
        <f t="shared" si="1"/>
        <v>20</v>
      </c>
      <c r="I13" s="47">
        <f t="shared" si="1"/>
        <v>0</v>
      </c>
    </row>
    <row r="14" spans="1:20" ht="21.75" customHeight="1" x14ac:dyDescent="0.3">
      <c r="A14" s="256" t="s">
        <v>30</v>
      </c>
      <c r="B14" s="256"/>
      <c r="C14" s="46"/>
      <c r="D14" s="17"/>
      <c r="E14" s="17"/>
      <c r="F14" s="241" t="s">
        <v>31</v>
      </c>
      <c r="G14" s="241"/>
      <c r="H14" s="241"/>
      <c r="I14" s="241"/>
    </row>
    <row r="15" spans="1:20" ht="18.75" x14ac:dyDescent="0.3">
      <c r="A15" s="19"/>
      <c r="B15" s="50" t="s">
        <v>33</v>
      </c>
      <c r="C15" s="19"/>
      <c r="D15" s="19"/>
      <c r="E15" s="19"/>
      <c r="F15" s="231" t="s">
        <v>19</v>
      </c>
      <c r="G15" s="231"/>
      <c r="H15" s="231"/>
      <c r="I15" s="231"/>
    </row>
    <row r="16" spans="1:20" ht="18.75" x14ac:dyDescent="0.3">
      <c r="A16" s="19"/>
      <c r="B16" s="50" t="s">
        <v>34</v>
      </c>
      <c r="C16" s="19"/>
      <c r="D16" s="19"/>
      <c r="E16" s="19"/>
      <c r="F16" s="19"/>
      <c r="G16" s="19"/>
      <c r="H16" s="19"/>
      <c r="I16" s="19"/>
    </row>
    <row r="17" spans="1:9" ht="18.75" x14ac:dyDescent="0.3">
      <c r="A17" s="19"/>
      <c r="B17" s="50" t="s">
        <v>59</v>
      </c>
      <c r="C17" s="19"/>
      <c r="D17" s="19"/>
      <c r="E17" s="19"/>
      <c r="F17" s="19"/>
      <c r="G17" s="19"/>
      <c r="H17" s="19"/>
      <c r="I17" s="19"/>
    </row>
    <row r="18" spans="1:9" ht="18.75" x14ac:dyDescent="0.3">
      <c r="A18" s="19"/>
      <c r="B18" s="22"/>
      <c r="C18" s="19"/>
      <c r="D18" s="19"/>
      <c r="E18" s="19"/>
      <c r="F18" s="19"/>
      <c r="G18" s="19"/>
      <c r="H18" s="19"/>
      <c r="I18" s="19"/>
    </row>
    <row r="19" spans="1:9" ht="18.75" x14ac:dyDescent="0.3">
      <c r="A19" s="19"/>
      <c r="B19" s="22"/>
      <c r="C19" s="19"/>
      <c r="D19" s="19"/>
      <c r="E19" s="19"/>
      <c r="F19" s="231" t="s">
        <v>32</v>
      </c>
      <c r="G19" s="231"/>
      <c r="H19" s="231"/>
      <c r="I19" s="231"/>
    </row>
  </sheetData>
  <mergeCells count="15">
    <mergeCell ref="C8:C12"/>
    <mergeCell ref="A13:C13"/>
    <mergeCell ref="F14:I14"/>
    <mergeCell ref="F15:I15"/>
    <mergeCell ref="F19:I19"/>
    <mergeCell ref="A14:B14"/>
    <mergeCell ref="A4:I4"/>
    <mergeCell ref="A5:I5"/>
    <mergeCell ref="A6:I6"/>
    <mergeCell ref="A1:D1"/>
    <mergeCell ref="E1:I1"/>
    <mergeCell ref="A2:D2"/>
    <mergeCell ref="E2:I2"/>
    <mergeCell ref="A3:D3"/>
    <mergeCell ref="E3:I3"/>
  </mergeCells>
  <pageMargins left="0.7" right="0.4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4" workbookViewId="0">
      <selection activeCell="O17" sqref="O17"/>
    </sheetView>
  </sheetViews>
  <sheetFormatPr defaultRowHeight="18" x14ac:dyDescent="0.25"/>
  <cols>
    <col min="1" max="1" width="3.75" style="13" customWidth="1"/>
    <col min="2" max="2" width="9.75" style="16" customWidth="1"/>
    <col min="3" max="3" width="7.125" style="13" customWidth="1"/>
    <col min="4" max="11" width="4.25" style="13" customWidth="1"/>
    <col min="12" max="17" width="8.875" style="13" customWidth="1"/>
    <col min="18" max="18" width="8.75" style="13" customWidth="1"/>
    <col min="19" max="19" width="7.75" style="13" customWidth="1"/>
    <col min="20" max="263" width="9" style="13"/>
    <col min="264" max="264" width="5.25" style="13" customWidth="1"/>
    <col min="265" max="265" width="13" style="13" customWidth="1"/>
    <col min="266" max="266" width="17.375" style="13" customWidth="1"/>
    <col min="267" max="267" width="13.125" style="13" customWidth="1"/>
    <col min="268" max="273" width="13.25" style="13" customWidth="1"/>
    <col min="274" max="519" width="9" style="13"/>
    <col min="520" max="520" width="5.25" style="13" customWidth="1"/>
    <col min="521" max="521" width="13" style="13" customWidth="1"/>
    <col min="522" max="522" width="17.375" style="13" customWidth="1"/>
    <col min="523" max="523" width="13.125" style="13" customWidth="1"/>
    <col min="524" max="529" width="13.25" style="13" customWidth="1"/>
    <col min="530" max="775" width="9" style="13"/>
    <col min="776" max="776" width="5.25" style="13" customWidth="1"/>
    <col min="777" max="777" width="13" style="13" customWidth="1"/>
    <col min="778" max="778" width="17.375" style="13" customWidth="1"/>
    <col min="779" max="779" width="13.125" style="13" customWidth="1"/>
    <col min="780" max="785" width="13.25" style="13" customWidth="1"/>
    <col min="786" max="1031" width="9" style="13"/>
    <col min="1032" max="1032" width="5.25" style="13" customWidth="1"/>
    <col min="1033" max="1033" width="13" style="13" customWidth="1"/>
    <col min="1034" max="1034" width="17.375" style="13" customWidth="1"/>
    <col min="1035" max="1035" width="13.125" style="13" customWidth="1"/>
    <col min="1036" max="1041" width="13.25" style="13" customWidth="1"/>
    <col min="1042" max="1287" width="9" style="13"/>
    <col min="1288" max="1288" width="5.25" style="13" customWidth="1"/>
    <col min="1289" max="1289" width="13" style="13" customWidth="1"/>
    <col min="1290" max="1290" width="17.375" style="13" customWidth="1"/>
    <col min="1291" max="1291" width="13.125" style="13" customWidth="1"/>
    <col min="1292" max="1297" width="13.25" style="13" customWidth="1"/>
    <col min="1298" max="1543" width="9" style="13"/>
    <col min="1544" max="1544" width="5.25" style="13" customWidth="1"/>
    <col min="1545" max="1545" width="13" style="13" customWidth="1"/>
    <col min="1546" max="1546" width="17.375" style="13" customWidth="1"/>
    <col min="1547" max="1547" width="13.125" style="13" customWidth="1"/>
    <col min="1548" max="1553" width="13.25" style="13" customWidth="1"/>
    <col min="1554" max="1799" width="9" style="13"/>
    <col min="1800" max="1800" width="5.25" style="13" customWidth="1"/>
    <col min="1801" max="1801" width="13" style="13" customWidth="1"/>
    <col min="1802" max="1802" width="17.375" style="13" customWidth="1"/>
    <col min="1803" max="1803" width="13.125" style="13" customWidth="1"/>
    <col min="1804" max="1809" width="13.25" style="13" customWidth="1"/>
    <col min="1810" max="2055" width="9" style="13"/>
    <col min="2056" max="2056" width="5.25" style="13" customWidth="1"/>
    <col min="2057" max="2057" width="13" style="13" customWidth="1"/>
    <col min="2058" max="2058" width="17.375" style="13" customWidth="1"/>
    <col min="2059" max="2059" width="13.125" style="13" customWidth="1"/>
    <col min="2060" max="2065" width="13.25" style="13" customWidth="1"/>
    <col min="2066" max="2311" width="9" style="13"/>
    <col min="2312" max="2312" width="5.25" style="13" customWidth="1"/>
    <col min="2313" max="2313" width="13" style="13" customWidth="1"/>
    <col min="2314" max="2314" width="17.375" style="13" customWidth="1"/>
    <col min="2315" max="2315" width="13.125" style="13" customWidth="1"/>
    <col min="2316" max="2321" width="13.25" style="13" customWidth="1"/>
    <col min="2322" max="2567" width="9" style="13"/>
    <col min="2568" max="2568" width="5.25" style="13" customWidth="1"/>
    <col min="2569" max="2569" width="13" style="13" customWidth="1"/>
    <col min="2570" max="2570" width="17.375" style="13" customWidth="1"/>
    <col min="2571" max="2571" width="13.125" style="13" customWidth="1"/>
    <col min="2572" max="2577" width="13.25" style="13" customWidth="1"/>
    <col min="2578" max="2823" width="9" style="13"/>
    <col min="2824" max="2824" width="5.25" style="13" customWidth="1"/>
    <col min="2825" max="2825" width="13" style="13" customWidth="1"/>
    <col min="2826" max="2826" width="17.375" style="13" customWidth="1"/>
    <col min="2827" max="2827" width="13.125" style="13" customWidth="1"/>
    <col min="2828" max="2833" width="13.25" style="13" customWidth="1"/>
    <col min="2834" max="3079" width="9" style="13"/>
    <col min="3080" max="3080" width="5.25" style="13" customWidth="1"/>
    <col min="3081" max="3081" width="13" style="13" customWidth="1"/>
    <col min="3082" max="3082" width="17.375" style="13" customWidth="1"/>
    <col min="3083" max="3083" width="13.125" style="13" customWidth="1"/>
    <col min="3084" max="3089" width="13.25" style="13" customWidth="1"/>
    <col min="3090" max="3335" width="9" style="13"/>
    <col min="3336" max="3336" width="5.25" style="13" customWidth="1"/>
    <col min="3337" max="3337" width="13" style="13" customWidth="1"/>
    <col min="3338" max="3338" width="17.375" style="13" customWidth="1"/>
    <col min="3339" max="3339" width="13.125" style="13" customWidth="1"/>
    <col min="3340" max="3345" width="13.25" style="13" customWidth="1"/>
    <col min="3346" max="3591" width="9" style="13"/>
    <col min="3592" max="3592" width="5.25" style="13" customWidth="1"/>
    <col min="3593" max="3593" width="13" style="13" customWidth="1"/>
    <col min="3594" max="3594" width="17.375" style="13" customWidth="1"/>
    <col min="3595" max="3595" width="13.125" style="13" customWidth="1"/>
    <col min="3596" max="3601" width="13.25" style="13" customWidth="1"/>
    <col min="3602" max="3847" width="9" style="13"/>
    <col min="3848" max="3848" width="5.25" style="13" customWidth="1"/>
    <col min="3849" max="3849" width="13" style="13" customWidth="1"/>
    <col min="3850" max="3850" width="17.375" style="13" customWidth="1"/>
    <col min="3851" max="3851" width="13.125" style="13" customWidth="1"/>
    <col min="3852" max="3857" width="13.25" style="13" customWidth="1"/>
    <col min="3858" max="4103" width="9" style="13"/>
    <col min="4104" max="4104" width="5.25" style="13" customWidth="1"/>
    <col min="4105" max="4105" width="13" style="13" customWidth="1"/>
    <col min="4106" max="4106" width="17.375" style="13" customWidth="1"/>
    <col min="4107" max="4107" width="13.125" style="13" customWidth="1"/>
    <col min="4108" max="4113" width="13.25" style="13" customWidth="1"/>
    <col min="4114" max="4359" width="9" style="13"/>
    <col min="4360" max="4360" width="5.25" style="13" customWidth="1"/>
    <col min="4361" max="4361" width="13" style="13" customWidth="1"/>
    <col min="4362" max="4362" width="17.375" style="13" customWidth="1"/>
    <col min="4363" max="4363" width="13.125" style="13" customWidth="1"/>
    <col min="4364" max="4369" width="13.25" style="13" customWidth="1"/>
    <col min="4370" max="4615" width="9" style="13"/>
    <col min="4616" max="4616" width="5.25" style="13" customWidth="1"/>
    <col min="4617" max="4617" width="13" style="13" customWidth="1"/>
    <col min="4618" max="4618" width="17.375" style="13" customWidth="1"/>
    <col min="4619" max="4619" width="13.125" style="13" customWidth="1"/>
    <col min="4620" max="4625" width="13.25" style="13" customWidth="1"/>
    <col min="4626" max="4871" width="9" style="13"/>
    <col min="4872" max="4872" width="5.25" style="13" customWidth="1"/>
    <col min="4873" max="4873" width="13" style="13" customWidth="1"/>
    <col min="4874" max="4874" width="17.375" style="13" customWidth="1"/>
    <col min="4875" max="4875" width="13.125" style="13" customWidth="1"/>
    <col min="4876" max="4881" width="13.25" style="13" customWidth="1"/>
    <col min="4882" max="5127" width="9" style="13"/>
    <col min="5128" max="5128" width="5.25" style="13" customWidth="1"/>
    <col min="5129" max="5129" width="13" style="13" customWidth="1"/>
    <col min="5130" max="5130" width="17.375" style="13" customWidth="1"/>
    <col min="5131" max="5131" width="13.125" style="13" customWidth="1"/>
    <col min="5132" max="5137" width="13.25" style="13" customWidth="1"/>
    <col min="5138" max="5383" width="9" style="13"/>
    <col min="5384" max="5384" width="5.25" style="13" customWidth="1"/>
    <col min="5385" max="5385" width="13" style="13" customWidth="1"/>
    <col min="5386" max="5386" width="17.375" style="13" customWidth="1"/>
    <col min="5387" max="5387" width="13.125" style="13" customWidth="1"/>
    <col min="5388" max="5393" width="13.25" style="13" customWidth="1"/>
    <col min="5394" max="5639" width="9" style="13"/>
    <col min="5640" max="5640" width="5.25" style="13" customWidth="1"/>
    <col min="5641" max="5641" width="13" style="13" customWidth="1"/>
    <col min="5642" max="5642" width="17.375" style="13" customWidth="1"/>
    <col min="5643" max="5643" width="13.125" style="13" customWidth="1"/>
    <col min="5644" max="5649" width="13.25" style="13" customWidth="1"/>
    <col min="5650" max="5895" width="9" style="13"/>
    <col min="5896" max="5896" width="5.25" style="13" customWidth="1"/>
    <col min="5897" max="5897" width="13" style="13" customWidth="1"/>
    <col min="5898" max="5898" width="17.375" style="13" customWidth="1"/>
    <col min="5899" max="5899" width="13.125" style="13" customWidth="1"/>
    <col min="5900" max="5905" width="13.25" style="13" customWidth="1"/>
    <col min="5906" max="6151" width="9" style="13"/>
    <col min="6152" max="6152" width="5.25" style="13" customWidth="1"/>
    <col min="6153" max="6153" width="13" style="13" customWidth="1"/>
    <col min="6154" max="6154" width="17.375" style="13" customWidth="1"/>
    <col min="6155" max="6155" width="13.125" style="13" customWidth="1"/>
    <col min="6156" max="6161" width="13.25" style="13" customWidth="1"/>
    <col min="6162" max="6407" width="9" style="13"/>
    <col min="6408" max="6408" width="5.25" style="13" customWidth="1"/>
    <col min="6409" max="6409" width="13" style="13" customWidth="1"/>
    <col min="6410" max="6410" width="17.375" style="13" customWidth="1"/>
    <col min="6411" max="6411" width="13.125" style="13" customWidth="1"/>
    <col min="6412" max="6417" width="13.25" style="13" customWidth="1"/>
    <col min="6418" max="6663" width="9" style="13"/>
    <col min="6664" max="6664" width="5.25" style="13" customWidth="1"/>
    <col min="6665" max="6665" width="13" style="13" customWidth="1"/>
    <col min="6666" max="6666" width="17.375" style="13" customWidth="1"/>
    <col min="6667" max="6667" width="13.125" style="13" customWidth="1"/>
    <col min="6668" max="6673" width="13.25" style="13" customWidth="1"/>
    <col min="6674" max="6919" width="9" style="13"/>
    <col min="6920" max="6920" width="5.25" style="13" customWidth="1"/>
    <col min="6921" max="6921" width="13" style="13" customWidth="1"/>
    <col min="6922" max="6922" width="17.375" style="13" customWidth="1"/>
    <col min="6923" max="6923" width="13.125" style="13" customWidth="1"/>
    <col min="6924" max="6929" width="13.25" style="13" customWidth="1"/>
    <col min="6930" max="7175" width="9" style="13"/>
    <col min="7176" max="7176" width="5.25" style="13" customWidth="1"/>
    <col min="7177" max="7177" width="13" style="13" customWidth="1"/>
    <col min="7178" max="7178" width="17.375" style="13" customWidth="1"/>
    <col min="7179" max="7179" width="13.125" style="13" customWidth="1"/>
    <col min="7180" max="7185" width="13.25" style="13" customWidth="1"/>
    <col min="7186" max="7431" width="9" style="13"/>
    <col min="7432" max="7432" width="5.25" style="13" customWidth="1"/>
    <col min="7433" max="7433" width="13" style="13" customWidth="1"/>
    <col min="7434" max="7434" width="17.375" style="13" customWidth="1"/>
    <col min="7435" max="7435" width="13.125" style="13" customWidth="1"/>
    <col min="7436" max="7441" width="13.25" style="13" customWidth="1"/>
    <col min="7442" max="7687" width="9" style="13"/>
    <col min="7688" max="7688" width="5.25" style="13" customWidth="1"/>
    <col min="7689" max="7689" width="13" style="13" customWidth="1"/>
    <col min="7690" max="7690" width="17.375" style="13" customWidth="1"/>
    <col min="7691" max="7691" width="13.125" style="13" customWidth="1"/>
    <col min="7692" max="7697" width="13.25" style="13" customWidth="1"/>
    <col min="7698" max="7943" width="9" style="13"/>
    <col min="7944" max="7944" width="5.25" style="13" customWidth="1"/>
    <col min="7945" max="7945" width="13" style="13" customWidth="1"/>
    <col min="7946" max="7946" width="17.375" style="13" customWidth="1"/>
    <col min="7947" max="7947" width="13.125" style="13" customWidth="1"/>
    <col min="7948" max="7953" width="13.25" style="13" customWidth="1"/>
    <col min="7954" max="8199" width="9" style="13"/>
    <col min="8200" max="8200" width="5.25" style="13" customWidth="1"/>
    <col min="8201" max="8201" width="13" style="13" customWidth="1"/>
    <col min="8202" max="8202" width="17.375" style="13" customWidth="1"/>
    <col min="8203" max="8203" width="13.125" style="13" customWidth="1"/>
    <col min="8204" max="8209" width="13.25" style="13" customWidth="1"/>
    <col min="8210" max="8455" width="9" style="13"/>
    <col min="8456" max="8456" width="5.25" style="13" customWidth="1"/>
    <col min="8457" max="8457" width="13" style="13" customWidth="1"/>
    <col min="8458" max="8458" width="17.375" style="13" customWidth="1"/>
    <col min="8459" max="8459" width="13.125" style="13" customWidth="1"/>
    <col min="8460" max="8465" width="13.25" style="13" customWidth="1"/>
    <col min="8466" max="8711" width="9" style="13"/>
    <col min="8712" max="8712" width="5.25" style="13" customWidth="1"/>
    <col min="8713" max="8713" width="13" style="13" customWidth="1"/>
    <col min="8714" max="8714" width="17.375" style="13" customWidth="1"/>
    <col min="8715" max="8715" width="13.125" style="13" customWidth="1"/>
    <col min="8716" max="8721" width="13.25" style="13" customWidth="1"/>
    <col min="8722" max="8967" width="9" style="13"/>
    <col min="8968" max="8968" width="5.25" style="13" customWidth="1"/>
    <col min="8969" max="8969" width="13" style="13" customWidth="1"/>
    <col min="8970" max="8970" width="17.375" style="13" customWidth="1"/>
    <col min="8971" max="8971" width="13.125" style="13" customWidth="1"/>
    <col min="8972" max="8977" width="13.25" style="13" customWidth="1"/>
    <col min="8978" max="9223" width="9" style="13"/>
    <col min="9224" max="9224" width="5.25" style="13" customWidth="1"/>
    <col min="9225" max="9225" width="13" style="13" customWidth="1"/>
    <col min="9226" max="9226" width="17.375" style="13" customWidth="1"/>
    <col min="9227" max="9227" width="13.125" style="13" customWidth="1"/>
    <col min="9228" max="9233" width="13.25" style="13" customWidth="1"/>
    <col min="9234" max="9479" width="9" style="13"/>
    <col min="9480" max="9480" width="5.25" style="13" customWidth="1"/>
    <col min="9481" max="9481" width="13" style="13" customWidth="1"/>
    <col min="9482" max="9482" width="17.375" style="13" customWidth="1"/>
    <col min="9483" max="9483" width="13.125" style="13" customWidth="1"/>
    <col min="9484" max="9489" width="13.25" style="13" customWidth="1"/>
    <col min="9490" max="9735" width="9" style="13"/>
    <col min="9736" max="9736" width="5.25" style="13" customWidth="1"/>
    <col min="9737" max="9737" width="13" style="13" customWidth="1"/>
    <col min="9738" max="9738" width="17.375" style="13" customWidth="1"/>
    <col min="9739" max="9739" width="13.125" style="13" customWidth="1"/>
    <col min="9740" max="9745" width="13.25" style="13" customWidth="1"/>
    <col min="9746" max="9991" width="9" style="13"/>
    <col min="9992" max="9992" width="5.25" style="13" customWidth="1"/>
    <col min="9993" max="9993" width="13" style="13" customWidth="1"/>
    <col min="9994" max="9994" width="17.375" style="13" customWidth="1"/>
    <col min="9995" max="9995" width="13.125" style="13" customWidth="1"/>
    <col min="9996" max="10001" width="13.25" style="13" customWidth="1"/>
    <col min="10002" max="10247" width="9" style="13"/>
    <col min="10248" max="10248" width="5.25" style="13" customWidth="1"/>
    <col min="10249" max="10249" width="13" style="13" customWidth="1"/>
    <col min="10250" max="10250" width="17.375" style="13" customWidth="1"/>
    <col min="10251" max="10251" width="13.125" style="13" customWidth="1"/>
    <col min="10252" max="10257" width="13.25" style="13" customWidth="1"/>
    <col min="10258" max="10503" width="9" style="13"/>
    <col min="10504" max="10504" width="5.25" style="13" customWidth="1"/>
    <col min="10505" max="10505" width="13" style="13" customWidth="1"/>
    <col min="10506" max="10506" width="17.375" style="13" customWidth="1"/>
    <col min="10507" max="10507" width="13.125" style="13" customWidth="1"/>
    <col min="10508" max="10513" width="13.25" style="13" customWidth="1"/>
    <col min="10514" max="10759" width="9" style="13"/>
    <col min="10760" max="10760" width="5.25" style="13" customWidth="1"/>
    <col min="10761" max="10761" width="13" style="13" customWidth="1"/>
    <col min="10762" max="10762" width="17.375" style="13" customWidth="1"/>
    <col min="10763" max="10763" width="13.125" style="13" customWidth="1"/>
    <col min="10764" max="10769" width="13.25" style="13" customWidth="1"/>
    <col min="10770" max="11015" width="9" style="13"/>
    <col min="11016" max="11016" width="5.25" style="13" customWidth="1"/>
    <col min="11017" max="11017" width="13" style="13" customWidth="1"/>
    <col min="11018" max="11018" width="17.375" style="13" customWidth="1"/>
    <col min="11019" max="11019" width="13.125" style="13" customWidth="1"/>
    <col min="11020" max="11025" width="13.25" style="13" customWidth="1"/>
    <col min="11026" max="11271" width="9" style="13"/>
    <col min="11272" max="11272" width="5.25" style="13" customWidth="1"/>
    <col min="11273" max="11273" width="13" style="13" customWidth="1"/>
    <col min="11274" max="11274" width="17.375" style="13" customWidth="1"/>
    <col min="11275" max="11275" width="13.125" style="13" customWidth="1"/>
    <col min="11276" max="11281" width="13.25" style="13" customWidth="1"/>
    <col min="11282" max="11527" width="9" style="13"/>
    <col min="11528" max="11528" width="5.25" style="13" customWidth="1"/>
    <col min="11529" max="11529" width="13" style="13" customWidth="1"/>
    <col min="11530" max="11530" width="17.375" style="13" customWidth="1"/>
    <col min="11531" max="11531" width="13.125" style="13" customWidth="1"/>
    <col min="11532" max="11537" width="13.25" style="13" customWidth="1"/>
    <col min="11538" max="11783" width="9" style="13"/>
    <col min="11784" max="11784" width="5.25" style="13" customWidth="1"/>
    <col min="11785" max="11785" width="13" style="13" customWidth="1"/>
    <col min="11786" max="11786" width="17.375" style="13" customWidth="1"/>
    <col min="11787" max="11787" width="13.125" style="13" customWidth="1"/>
    <col min="11788" max="11793" width="13.25" style="13" customWidth="1"/>
    <col min="11794" max="12039" width="9" style="13"/>
    <col min="12040" max="12040" width="5.25" style="13" customWidth="1"/>
    <col min="12041" max="12041" width="13" style="13" customWidth="1"/>
    <col min="12042" max="12042" width="17.375" style="13" customWidth="1"/>
    <col min="12043" max="12043" width="13.125" style="13" customWidth="1"/>
    <col min="12044" max="12049" width="13.25" style="13" customWidth="1"/>
    <col min="12050" max="12295" width="9" style="13"/>
    <col min="12296" max="12296" width="5.25" style="13" customWidth="1"/>
    <col min="12297" max="12297" width="13" style="13" customWidth="1"/>
    <col min="12298" max="12298" width="17.375" style="13" customWidth="1"/>
    <col min="12299" max="12299" width="13.125" style="13" customWidth="1"/>
    <col min="12300" max="12305" width="13.25" style="13" customWidth="1"/>
    <col min="12306" max="12551" width="9" style="13"/>
    <col min="12552" max="12552" width="5.25" style="13" customWidth="1"/>
    <col min="12553" max="12553" width="13" style="13" customWidth="1"/>
    <col min="12554" max="12554" width="17.375" style="13" customWidth="1"/>
    <col min="12555" max="12555" width="13.125" style="13" customWidth="1"/>
    <col min="12556" max="12561" width="13.25" style="13" customWidth="1"/>
    <col min="12562" max="12807" width="9" style="13"/>
    <col min="12808" max="12808" width="5.25" style="13" customWidth="1"/>
    <col min="12809" max="12809" width="13" style="13" customWidth="1"/>
    <col min="12810" max="12810" width="17.375" style="13" customWidth="1"/>
    <col min="12811" max="12811" width="13.125" style="13" customWidth="1"/>
    <col min="12812" max="12817" width="13.25" style="13" customWidth="1"/>
    <col min="12818" max="13063" width="9" style="13"/>
    <col min="13064" max="13064" width="5.25" style="13" customWidth="1"/>
    <col min="13065" max="13065" width="13" style="13" customWidth="1"/>
    <col min="13066" max="13066" width="17.375" style="13" customWidth="1"/>
    <col min="13067" max="13067" width="13.125" style="13" customWidth="1"/>
    <col min="13068" max="13073" width="13.25" style="13" customWidth="1"/>
    <col min="13074" max="13319" width="9" style="13"/>
    <col min="13320" max="13320" width="5.25" style="13" customWidth="1"/>
    <col min="13321" max="13321" width="13" style="13" customWidth="1"/>
    <col min="13322" max="13322" width="17.375" style="13" customWidth="1"/>
    <col min="13323" max="13323" width="13.125" style="13" customWidth="1"/>
    <col min="13324" max="13329" width="13.25" style="13" customWidth="1"/>
    <col min="13330" max="13575" width="9" style="13"/>
    <col min="13576" max="13576" width="5.25" style="13" customWidth="1"/>
    <col min="13577" max="13577" width="13" style="13" customWidth="1"/>
    <col min="13578" max="13578" width="17.375" style="13" customWidth="1"/>
    <col min="13579" max="13579" width="13.125" style="13" customWidth="1"/>
    <col min="13580" max="13585" width="13.25" style="13" customWidth="1"/>
    <col min="13586" max="13831" width="9" style="13"/>
    <col min="13832" max="13832" width="5.25" style="13" customWidth="1"/>
    <col min="13833" max="13833" width="13" style="13" customWidth="1"/>
    <col min="13834" max="13834" width="17.375" style="13" customWidth="1"/>
    <col min="13835" max="13835" width="13.125" style="13" customWidth="1"/>
    <col min="13836" max="13841" width="13.25" style="13" customWidth="1"/>
    <col min="13842" max="14087" width="9" style="13"/>
    <col min="14088" max="14088" width="5.25" style="13" customWidth="1"/>
    <col min="14089" max="14089" width="13" style="13" customWidth="1"/>
    <col min="14090" max="14090" width="17.375" style="13" customWidth="1"/>
    <col min="14091" max="14091" width="13.125" style="13" customWidth="1"/>
    <col min="14092" max="14097" width="13.25" style="13" customWidth="1"/>
    <col min="14098" max="14343" width="9" style="13"/>
    <col min="14344" max="14344" width="5.25" style="13" customWidth="1"/>
    <col min="14345" max="14345" width="13" style="13" customWidth="1"/>
    <col min="14346" max="14346" width="17.375" style="13" customWidth="1"/>
    <col min="14347" max="14347" width="13.125" style="13" customWidth="1"/>
    <col min="14348" max="14353" width="13.25" style="13" customWidth="1"/>
    <col min="14354" max="14599" width="9" style="13"/>
    <col min="14600" max="14600" width="5.25" style="13" customWidth="1"/>
    <col min="14601" max="14601" width="13" style="13" customWidth="1"/>
    <col min="14602" max="14602" width="17.375" style="13" customWidth="1"/>
    <col min="14603" max="14603" width="13.125" style="13" customWidth="1"/>
    <col min="14604" max="14609" width="13.25" style="13" customWidth="1"/>
    <col min="14610" max="14855" width="9" style="13"/>
    <col min="14856" max="14856" width="5.25" style="13" customWidth="1"/>
    <col min="14857" max="14857" width="13" style="13" customWidth="1"/>
    <col min="14858" max="14858" width="17.375" style="13" customWidth="1"/>
    <col min="14859" max="14859" width="13.125" style="13" customWidth="1"/>
    <col min="14860" max="14865" width="13.25" style="13" customWidth="1"/>
    <col min="14866" max="15111" width="9" style="13"/>
    <col min="15112" max="15112" width="5.25" style="13" customWidth="1"/>
    <col min="15113" max="15113" width="13" style="13" customWidth="1"/>
    <col min="15114" max="15114" width="17.375" style="13" customWidth="1"/>
    <col min="15115" max="15115" width="13.125" style="13" customWidth="1"/>
    <col min="15116" max="15121" width="13.25" style="13" customWidth="1"/>
    <col min="15122" max="15367" width="9" style="13"/>
    <col min="15368" max="15368" width="5.25" style="13" customWidth="1"/>
    <col min="15369" max="15369" width="13" style="13" customWidth="1"/>
    <col min="15370" max="15370" width="17.375" style="13" customWidth="1"/>
    <col min="15371" max="15371" width="13.125" style="13" customWidth="1"/>
    <col min="15372" max="15377" width="13.25" style="13" customWidth="1"/>
    <col min="15378" max="15623" width="9" style="13"/>
    <col min="15624" max="15624" width="5.25" style="13" customWidth="1"/>
    <col min="15625" max="15625" width="13" style="13" customWidth="1"/>
    <col min="15626" max="15626" width="17.375" style="13" customWidth="1"/>
    <col min="15627" max="15627" width="13.125" style="13" customWidth="1"/>
    <col min="15628" max="15633" width="13.25" style="13" customWidth="1"/>
    <col min="15634" max="15879" width="9" style="13"/>
    <col min="15880" max="15880" width="5.25" style="13" customWidth="1"/>
    <col min="15881" max="15881" width="13" style="13" customWidth="1"/>
    <col min="15882" max="15882" width="17.375" style="13" customWidth="1"/>
    <col min="15883" max="15883" width="13.125" style="13" customWidth="1"/>
    <col min="15884" max="15889" width="13.25" style="13" customWidth="1"/>
    <col min="15890" max="16135" width="9" style="13"/>
    <col min="16136" max="16136" width="5.25" style="13" customWidth="1"/>
    <col min="16137" max="16137" width="13" style="13" customWidth="1"/>
    <col min="16138" max="16138" width="17.375" style="13" customWidth="1"/>
    <col min="16139" max="16139" width="13.125" style="13" customWidth="1"/>
    <col min="16140" max="16145" width="13.25" style="13" customWidth="1"/>
    <col min="16146" max="16384" width="9" style="13"/>
  </cols>
  <sheetData>
    <row r="1" spans="1:19" ht="18.75" x14ac:dyDescent="0.3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1" t="s">
        <v>22</v>
      </c>
      <c r="N1" s="231"/>
      <c r="O1" s="231"/>
      <c r="P1" s="231"/>
      <c r="Q1" s="231"/>
      <c r="R1" s="231"/>
      <c r="S1" s="231"/>
    </row>
    <row r="2" spans="1:19" ht="18.75" x14ac:dyDescent="0.3">
      <c r="A2" s="231" t="s">
        <v>9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 t="s">
        <v>23</v>
      </c>
      <c r="N2" s="231"/>
      <c r="O2" s="231"/>
      <c r="P2" s="231"/>
      <c r="Q2" s="231"/>
      <c r="R2" s="231"/>
      <c r="S2" s="231"/>
    </row>
    <row r="3" spans="1:19" ht="18.75" x14ac:dyDescent="0.3">
      <c r="A3" s="230" t="s">
        <v>24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2" t="s">
        <v>176</v>
      </c>
      <c r="N3" s="232"/>
      <c r="O3" s="232"/>
      <c r="P3" s="232"/>
      <c r="Q3" s="232"/>
      <c r="R3" s="232"/>
      <c r="S3" s="232"/>
    </row>
    <row r="4" spans="1:19" ht="30.75" customHeight="1" x14ac:dyDescent="0.3">
      <c r="A4" s="231" t="s">
        <v>124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19" ht="18.75" x14ac:dyDescent="0.3">
      <c r="A5" s="231" t="s">
        <v>110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</row>
    <row r="6" spans="1:19" ht="18.75" x14ac:dyDescent="0.3">
      <c r="A6" s="263" t="s">
        <v>149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</row>
    <row r="7" spans="1:19" ht="5.25" customHeight="1" x14ac:dyDescent="0.3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</row>
    <row r="8" spans="1:19" ht="18.75" x14ac:dyDescent="0.3">
      <c r="A8" s="83"/>
      <c r="B8" s="65"/>
      <c r="C8" s="65"/>
      <c r="D8" s="223" t="s">
        <v>76</v>
      </c>
      <c r="E8" s="224"/>
      <c r="F8" s="224"/>
      <c r="G8" s="224"/>
      <c r="H8" s="224"/>
      <c r="I8" s="224"/>
      <c r="J8" s="224"/>
      <c r="K8" s="225"/>
      <c r="L8" s="222" t="s">
        <v>84</v>
      </c>
      <c r="M8" s="222"/>
      <c r="N8" s="222"/>
      <c r="O8" s="222"/>
      <c r="P8" s="222"/>
      <c r="Q8" s="222"/>
      <c r="R8" s="222"/>
      <c r="S8" s="222"/>
    </row>
    <row r="9" spans="1:19" s="14" customFormat="1" ht="19.5" customHeight="1" x14ac:dyDescent="0.25">
      <c r="A9" s="213" t="s">
        <v>25</v>
      </c>
      <c r="B9" s="213" t="s">
        <v>26</v>
      </c>
      <c r="C9" s="213" t="s">
        <v>27</v>
      </c>
      <c r="D9" s="213" t="s">
        <v>77</v>
      </c>
      <c r="E9" s="213" t="s">
        <v>75</v>
      </c>
      <c r="F9" s="213" t="s">
        <v>78</v>
      </c>
      <c r="G9" s="213" t="s">
        <v>79</v>
      </c>
      <c r="H9" s="213" t="s">
        <v>80</v>
      </c>
      <c r="I9" s="213" t="s">
        <v>81</v>
      </c>
      <c r="J9" s="213" t="s">
        <v>82</v>
      </c>
      <c r="K9" s="213" t="s">
        <v>83</v>
      </c>
      <c r="L9" s="213" t="s">
        <v>156</v>
      </c>
      <c r="M9" s="82" t="s">
        <v>28</v>
      </c>
      <c r="N9" s="226" t="s">
        <v>170</v>
      </c>
      <c r="O9" s="67" t="s">
        <v>168</v>
      </c>
      <c r="P9" s="67" t="s">
        <v>66</v>
      </c>
      <c r="Q9" s="67" t="s">
        <v>71</v>
      </c>
      <c r="R9" s="67" t="s">
        <v>171</v>
      </c>
      <c r="S9" s="72"/>
    </row>
    <row r="10" spans="1:19" s="14" customFormat="1" ht="19.5" customHeight="1" x14ac:dyDescent="0.25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5"/>
      <c r="M10" s="106" t="s">
        <v>164</v>
      </c>
      <c r="N10" s="228"/>
      <c r="O10" s="109" t="s">
        <v>165</v>
      </c>
      <c r="P10" s="108" t="s">
        <v>166</v>
      </c>
      <c r="Q10" s="109" t="s">
        <v>167</v>
      </c>
      <c r="R10" s="118" t="s">
        <v>168</v>
      </c>
      <c r="S10" s="67"/>
    </row>
    <row r="11" spans="1:19" s="14" customFormat="1" ht="19.5" customHeight="1" x14ac:dyDescent="0.25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82" t="s">
        <v>159</v>
      </c>
      <c r="M11" s="82" t="s">
        <v>160</v>
      </c>
      <c r="N11" s="72" t="s">
        <v>161</v>
      </c>
      <c r="O11" s="72" t="s">
        <v>162</v>
      </c>
      <c r="P11" s="107" t="s">
        <v>157</v>
      </c>
      <c r="Q11" s="72"/>
      <c r="R11" s="82"/>
      <c r="S11" s="72"/>
    </row>
    <row r="12" spans="1:19" s="14" customFormat="1" ht="19.5" customHeight="1" x14ac:dyDescent="0.25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82" t="s">
        <v>68</v>
      </c>
      <c r="M12" s="82" t="s">
        <v>150</v>
      </c>
      <c r="N12" s="72" t="s">
        <v>151</v>
      </c>
      <c r="O12" s="72" t="s">
        <v>152</v>
      </c>
      <c r="P12" s="72" t="s">
        <v>153</v>
      </c>
      <c r="Q12" s="72" t="s">
        <v>154</v>
      </c>
      <c r="R12" s="72" t="s">
        <v>156</v>
      </c>
      <c r="S12" s="72" t="s">
        <v>173</v>
      </c>
    </row>
    <row r="13" spans="1:19" s="14" customFormat="1" ht="14.25" customHeight="1" x14ac:dyDescent="0.25">
      <c r="A13" s="206">
        <v>1</v>
      </c>
      <c r="B13" s="206" t="s">
        <v>92</v>
      </c>
      <c r="C13" s="68">
        <f>SUM(D13:S13)</f>
        <v>288</v>
      </c>
      <c r="D13" s="24">
        <v>48</v>
      </c>
      <c r="E13" s="24">
        <v>64</v>
      </c>
      <c r="F13" s="24">
        <v>32</v>
      </c>
      <c r="G13" s="24">
        <v>32</v>
      </c>
      <c r="H13" s="24">
        <v>32</v>
      </c>
      <c r="I13" s="24">
        <v>16</v>
      </c>
      <c r="J13" s="24">
        <v>16</v>
      </c>
      <c r="K13" s="24">
        <v>16</v>
      </c>
      <c r="L13" s="77">
        <v>1</v>
      </c>
      <c r="M13" s="77">
        <v>2</v>
      </c>
      <c r="N13" s="77">
        <v>4</v>
      </c>
      <c r="O13" s="77">
        <v>2</v>
      </c>
      <c r="P13" s="77">
        <v>3</v>
      </c>
      <c r="Q13" s="77">
        <v>2</v>
      </c>
      <c r="R13" s="77">
        <v>2</v>
      </c>
      <c r="S13" s="78">
        <f t="shared" ref="S13:S20" si="0">SUM(L13:R13)</f>
        <v>16</v>
      </c>
    </row>
    <row r="14" spans="1:19" s="14" customFormat="1" ht="14.25" customHeight="1" x14ac:dyDescent="0.25">
      <c r="A14" s="207"/>
      <c r="B14" s="207"/>
      <c r="C14" s="68"/>
      <c r="D14" s="112"/>
      <c r="E14" s="112"/>
      <c r="F14" s="112"/>
      <c r="G14" s="112"/>
      <c r="H14" s="112"/>
      <c r="I14" s="112"/>
      <c r="J14" s="112"/>
      <c r="K14" s="112"/>
      <c r="L14" s="77">
        <v>30</v>
      </c>
      <c r="M14" s="77">
        <v>45</v>
      </c>
      <c r="N14" s="77">
        <v>60</v>
      </c>
      <c r="O14" s="77">
        <v>30</v>
      </c>
      <c r="P14" s="77">
        <v>90</v>
      </c>
      <c r="Q14" s="77">
        <v>60</v>
      </c>
      <c r="R14" s="77">
        <v>30</v>
      </c>
      <c r="S14" s="78">
        <f t="shared" si="0"/>
        <v>345</v>
      </c>
    </row>
    <row r="15" spans="1:19" s="14" customFormat="1" ht="14.25" customHeight="1" x14ac:dyDescent="0.25">
      <c r="A15" s="206">
        <v>2</v>
      </c>
      <c r="B15" s="206" t="s">
        <v>93</v>
      </c>
      <c r="C15" s="68">
        <f>SUM(D15:S15)</f>
        <v>288</v>
      </c>
      <c r="D15" s="24">
        <v>48</v>
      </c>
      <c r="E15" s="24">
        <v>64</v>
      </c>
      <c r="F15" s="24">
        <v>32</v>
      </c>
      <c r="G15" s="24">
        <v>32</v>
      </c>
      <c r="H15" s="24">
        <v>32</v>
      </c>
      <c r="I15" s="24">
        <v>16</v>
      </c>
      <c r="J15" s="24">
        <v>16</v>
      </c>
      <c r="K15" s="24">
        <v>16</v>
      </c>
      <c r="L15" s="77">
        <v>1</v>
      </c>
      <c r="M15" s="77">
        <v>2</v>
      </c>
      <c r="N15" s="77">
        <v>4</v>
      </c>
      <c r="O15" s="77">
        <v>2</v>
      </c>
      <c r="P15" s="77">
        <v>3</v>
      </c>
      <c r="Q15" s="77">
        <v>2</v>
      </c>
      <c r="R15" s="77">
        <v>2</v>
      </c>
      <c r="S15" s="78">
        <f t="shared" si="0"/>
        <v>16</v>
      </c>
    </row>
    <row r="16" spans="1:19" s="14" customFormat="1" ht="14.25" customHeight="1" x14ac:dyDescent="0.25">
      <c r="A16" s="207"/>
      <c r="B16" s="207"/>
      <c r="C16" s="68"/>
      <c r="D16" s="112"/>
      <c r="E16" s="112"/>
      <c r="F16" s="112"/>
      <c r="G16" s="112"/>
      <c r="H16" s="112"/>
      <c r="I16" s="112"/>
      <c r="J16" s="112"/>
      <c r="K16" s="112"/>
      <c r="L16" s="77">
        <v>30</v>
      </c>
      <c r="M16" s="77">
        <v>45</v>
      </c>
      <c r="N16" s="77">
        <v>60</v>
      </c>
      <c r="O16" s="77">
        <v>30</v>
      </c>
      <c r="P16" s="77">
        <v>90</v>
      </c>
      <c r="Q16" s="77">
        <v>60</v>
      </c>
      <c r="R16" s="77">
        <v>30</v>
      </c>
      <c r="S16" s="78">
        <f t="shared" si="0"/>
        <v>345</v>
      </c>
    </row>
    <row r="17" spans="1:19" s="14" customFormat="1" ht="14.25" customHeight="1" x14ac:dyDescent="0.25">
      <c r="A17" s="206">
        <v>3</v>
      </c>
      <c r="B17" s="206" t="s">
        <v>144</v>
      </c>
      <c r="C17" s="68">
        <f>SUM(D17:S17)</f>
        <v>290</v>
      </c>
      <c r="D17" s="24">
        <v>48</v>
      </c>
      <c r="E17" s="24">
        <v>64</v>
      </c>
      <c r="F17" s="24">
        <v>32</v>
      </c>
      <c r="G17" s="24">
        <v>32</v>
      </c>
      <c r="H17" s="24">
        <v>32</v>
      </c>
      <c r="I17" s="24">
        <v>16</v>
      </c>
      <c r="J17" s="24">
        <v>16</v>
      </c>
      <c r="K17" s="24">
        <v>16</v>
      </c>
      <c r="L17" s="77">
        <v>1</v>
      </c>
      <c r="M17" s="77">
        <v>2</v>
      </c>
      <c r="N17" s="77">
        <v>4</v>
      </c>
      <c r="O17" s="77">
        <v>4</v>
      </c>
      <c r="P17" s="77">
        <v>2</v>
      </c>
      <c r="Q17" s="77">
        <v>2</v>
      </c>
      <c r="R17" s="77">
        <v>2</v>
      </c>
      <c r="S17" s="78">
        <f t="shared" si="0"/>
        <v>17</v>
      </c>
    </row>
    <row r="18" spans="1:19" s="14" customFormat="1" ht="14.25" customHeight="1" x14ac:dyDescent="0.25">
      <c r="A18" s="207"/>
      <c r="B18" s="207"/>
      <c r="C18" s="111"/>
      <c r="D18" s="117"/>
      <c r="E18" s="117"/>
      <c r="F18" s="117"/>
      <c r="G18" s="117"/>
      <c r="H18" s="117"/>
      <c r="I18" s="117"/>
      <c r="J18" s="117"/>
      <c r="K18" s="117"/>
      <c r="L18" s="77">
        <v>30</v>
      </c>
      <c r="M18" s="77">
        <v>30</v>
      </c>
      <c r="N18" s="77">
        <v>60</v>
      </c>
      <c r="O18" s="77">
        <v>60</v>
      </c>
      <c r="P18" s="77">
        <v>60</v>
      </c>
      <c r="Q18" s="77">
        <v>60</v>
      </c>
      <c r="R18" s="77">
        <v>30</v>
      </c>
      <c r="S18" s="78">
        <f t="shared" si="0"/>
        <v>330</v>
      </c>
    </row>
    <row r="19" spans="1:19" s="14" customFormat="1" ht="14.25" customHeight="1" x14ac:dyDescent="0.25">
      <c r="A19" s="206">
        <v>4</v>
      </c>
      <c r="B19" s="206" t="s">
        <v>95</v>
      </c>
      <c r="C19" s="260">
        <f>SUM(D19:S19)</f>
        <v>284</v>
      </c>
      <c r="D19" s="257">
        <v>48</v>
      </c>
      <c r="E19" s="257">
        <v>64</v>
      </c>
      <c r="F19" s="257">
        <v>32</v>
      </c>
      <c r="G19" s="257">
        <v>32</v>
      </c>
      <c r="H19" s="257">
        <v>32</v>
      </c>
      <c r="I19" s="257">
        <v>16</v>
      </c>
      <c r="J19" s="257">
        <v>16</v>
      </c>
      <c r="K19" s="257">
        <v>16</v>
      </c>
      <c r="L19" s="78">
        <v>1</v>
      </c>
      <c r="M19" s="78">
        <v>3</v>
      </c>
      <c r="N19" s="78">
        <v>4</v>
      </c>
      <c r="O19" s="78">
        <v>4</v>
      </c>
      <c r="P19" s="78">
        <v>2</v>
      </c>
      <c r="Q19" s="78"/>
      <c r="R19" s="78"/>
      <c r="S19" s="78">
        <f t="shared" si="0"/>
        <v>14</v>
      </c>
    </row>
    <row r="20" spans="1:19" s="14" customFormat="1" ht="14.25" customHeight="1" x14ac:dyDescent="0.25">
      <c r="A20" s="207"/>
      <c r="B20" s="207"/>
      <c r="C20" s="261"/>
      <c r="D20" s="258"/>
      <c r="E20" s="258"/>
      <c r="F20" s="258"/>
      <c r="G20" s="258"/>
      <c r="H20" s="258"/>
      <c r="I20" s="258"/>
      <c r="J20" s="258"/>
      <c r="K20" s="258"/>
      <c r="L20" s="78">
        <v>15</v>
      </c>
      <c r="M20" s="78">
        <v>90</v>
      </c>
      <c r="N20" s="78">
        <v>120</v>
      </c>
      <c r="O20" s="78">
        <v>120</v>
      </c>
      <c r="P20" s="78">
        <v>30</v>
      </c>
      <c r="Q20" s="78"/>
      <c r="R20" s="78"/>
      <c r="S20" s="78">
        <f t="shared" si="0"/>
        <v>375</v>
      </c>
    </row>
    <row r="21" spans="1:19" s="14" customFormat="1" ht="14.25" customHeight="1" x14ac:dyDescent="0.25">
      <c r="A21" s="208">
        <v>5</v>
      </c>
      <c r="B21" s="206" t="s">
        <v>96</v>
      </c>
      <c r="C21" s="261"/>
      <c r="D21" s="258"/>
      <c r="E21" s="258"/>
      <c r="F21" s="258"/>
      <c r="G21" s="258"/>
      <c r="H21" s="258"/>
      <c r="I21" s="258"/>
      <c r="J21" s="258"/>
      <c r="K21" s="258"/>
      <c r="L21" s="78">
        <v>2</v>
      </c>
      <c r="M21" s="78">
        <v>4</v>
      </c>
      <c r="N21" s="78">
        <v>3</v>
      </c>
      <c r="O21" s="78">
        <v>2</v>
      </c>
      <c r="P21" s="78">
        <v>3</v>
      </c>
      <c r="Q21" s="78">
        <v>2</v>
      </c>
      <c r="R21" s="78">
        <v>1</v>
      </c>
      <c r="S21" s="78">
        <f>SUM(L21:R21)</f>
        <v>17</v>
      </c>
    </row>
    <row r="22" spans="1:19" s="14" customFormat="1" ht="14.25" customHeight="1" x14ac:dyDescent="0.25">
      <c r="A22" s="209"/>
      <c r="B22" s="207"/>
      <c r="C22" s="262"/>
      <c r="D22" s="259"/>
      <c r="E22" s="259"/>
      <c r="F22" s="259"/>
      <c r="G22" s="259"/>
      <c r="H22" s="259"/>
      <c r="I22" s="259"/>
      <c r="J22" s="259"/>
      <c r="K22" s="259"/>
      <c r="L22" s="78">
        <v>30</v>
      </c>
      <c r="M22" s="78">
        <v>60</v>
      </c>
      <c r="N22" s="78">
        <v>45</v>
      </c>
      <c r="O22" s="78">
        <v>30</v>
      </c>
      <c r="P22" s="78">
        <v>90</v>
      </c>
      <c r="Q22" s="78">
        <v>60</v>
      </c>
      <c r="R22" s="78">
        <v>30</v>
      </c>
      <c r="S22" s="78">
        <f>SUM(L22:R22)</f>
        <v>345</v>
      </c>
    </row>
    <row r="23" spans="1:19" x14ac:dyDescent="0.25">
      <c r="A23" s="220" t="s">
        <v>29</v>
      </c>
      <c r="B23" s="221"/>
      <c r="C23" s="68">
        <f>SUM(C9:C21)</f>
        <v>1150</v>
      </c>
      <c r="D23" s="68">
        <f t="shared" ref="D23:K23" si="1">SUM(D9:D21)</f>
        <v>192</v>
      </c>
      <c r="E23" s="68">
        <f t="shared" si="1"/>
        <v>256</v>
      </c>
      <c r="F23" s="68">
        <f t="shared" si="1"/>
        <v>128</v>
      </c>
      <c r="G23" s="68">
        <f t="shared" si="1"/>
        <v>128</v>
      </c>
      <c r="H23" s="68">
        <f t="shared" si="1"/>
        <v>128</v>
      </c>
      <c r="I23" s="68">
        <f t="shared" si="1"/>
        <v>64</v>
      </c>
      <c r="J23" s="68">
        <f t="shared" si="1"/>
        <v>64</v>
      </c>
      <c r="K23" s="68">
        <f t="shared" si="1"/>
        <v>64</v>
      </c>
      <c r="L23" s="68"/>
      <c r="M23" s="68"/>
      <c r="N23" s="68"/>
      <c r="O23" s="68"/>
      <c r="P23" s="68"/>
      <c r="Q23" s="68"/>
      <c r="R23" s="68"/>
      <c r="S23" s="68"/>
    </row>
    <row r="24" spans="1:19" ht="22.5" customHeight="1" x14ac:dyDescent="0.3">
      <c r="A24" s="15" t="s">
        <v>30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229" t="s">
        <v>31</v>
      </c>
      <c r="O24" s="229"/>
      <c r="P24" s="229"/>
      <c r="Q24" s="229"/>
      <c r="R24" s="229"/>
      <c r="S24" s="229"/>
    </row>
    <row r="25" spans="1:19" ht="18.75" x14ac:dyDescent="0.3">
      <c r="A25" s="18" t="s">
        <v>33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17" t="s">
        <v>19</v>
      </c>
      <c r="O25" s="217"/>
      <c r="P25" s="217"/>
      <c r="Q25" s="217"/>
      <c r="R25" s="217"/>
      <c r="S25" s="217"/>
    </row>
    <row r="26" spans="1:19" ht="18.75" x14ac:dyDescent="0.3">
      <c r="A26" s="18" t="s">
        <v>34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  <c r="O26" s="20"/>
      <c r="P26" s="21"/>
      <c r="Q26" s="21"/>
      <c r="R26" s="21"/>
      <c r="S26" s="21"/>
    </row>
    <row r="27" spans="1:19" ht="18.75" x14ac:dyDescent="0.3">
      <c r="A27" s="18" t="s">
        <v>35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  <c r="O27" s="20"/>
      <c r="P27" s="21"/>
      <c r="Q27" s="21"/>
      <c r="R27" s="21"/>
      <c r="S27" s="21"/>
    </row>
    <row r="28" spans="1:19" ht="18.75" x14ac:dyDescent="0.3">
      <c r="A28" s="19"/>
      <c r="B28" s="22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/>
      <c r="O28" s="20"/>
      <c r="P28" s="21"/>
      <c r="Q28" s="21"/>
      <c r="R28" s="21"/>
      <c r="S28" s="21"/>
    </row>
    <row r="29" spans="1:19" ht="18.75" x14ac:dyDescent="0.3">
      <c r="A29" s="19"/>
      <c r="B29" s="22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217" t="s">
        <v>175</v>
      </c>
      <c r="O29" s="217"/>
      <c r="P29" s="217"/>
      <c r="Q29" s="217"/>
      <c r="R29" s="217"/>
      <c r="S29" s="217"/>
    </row>
  </sheetData>
  <mergeCells count="47">
    <mergeCell ref="A4:S4"/>
    <mergeCell ref="A5:S5"/>
    <mergeCell ref="A6:S6"/>
    <mergeCell ref="D8:K8"/>
    <mergeCell ref="L8:S8"/>
    <mergeCell ref="A1:L1"/>
    <mergeCell ref="M1:S1"/>
    <mergeCell ref="A2:L2"/>
    <mergeCell ref="M2:S2"/>
    <mergeCell ref="A3:L3"/>
    <mergeCell ref="M3:S3"/>
    <mergeCell ref="A9:A12"/>
    <mergeCell ref="B9:B12"/>
    <mergeCell ref="C9:C12"/>
    <mergeCell ref="D9:D12"/>
    <mergeCell ref="E9:E12"/>
    <mergeCell ref="L9:L10"/>
    <mergeCell ref="K9:K12"/>
    <mergeCell ref="N9:N10"/>
    <mergeCell ref="F9:F12"/>
    <mergeCell ref="G9:G12"/>
    <mergeCell ref="H9:H12"/>
    <mergeCell ref="I9:I12"/>
    <mergeCell ref="J9:J12"/>
    <mergeCell ref="A19:A20"/>
    <mergeCell ref="A21:A22"/>
    <mergeCell ref="N29:S29"/>
    <mergeCell ref="C19:C22"/>
    <mergeCell ref="D19:D22"/>
    <mergeCell ref="E19:E22"/>
    <mergeCell ref="F19:F22"/>
    <mergeCell ref="G19:G22"/>
    <mergeCell ref="H19:H22"/>
    <mergeCell ref="A23:B23"/>
    <mergeCell ref="N24:S24"/>
    <mergeCell ref="N25:S25"/>
    <mergeCell ref="B17:B18"/>
    <mergeCell ref="B15:B16"/>
    <mergeCell ref="B13:B14"/>
    <mergeCell ref="A13:A14"/>
    <mergeCell ref="A15:A16"/>
    <mergeCell ref="A17:A18"/>
    <mergeCell ref="I19:I22"/>
    <mergeCell ref="J19:J22"/>
    <mergeCell ref="K19:K22"/>
    <mergeCell ref="B21:B22"/>
    <mergeCell ref="B19:B20"/>
  </mergeCells>
  <pageMargins left="0.70866141732283472" right="0.11811023622047245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opLeftCell="A4" workbookViewId="0">
      <selection activeCell="A8" sqref="A8:B13"/>
    </sheetView>
  </sheetViews>
  <sheetFormatPr defaultRowHeight="14.25" x14ac:dyDescent="0.2"/>
  <cols>
    <col min="1" max="1" width="6.375" customWidth="1"/>
    <col min="2" max="2" width="12.625" customWidth="1"/>
    <col min="3" max="3" width="19.625" customWidth="1"/>
    <col min="4" max="4" width="18.125" customWidth="1"/>
    <col min="5" max="8" width="13.25" customWidth="1"/>
    <col min="9" max="9" width="12.125" customWidth="1"/>
    <col min="259" max="259" width="13.75" customWidth="1"/>
    <col min="260" max="260" width="24.75" customWidth="1"/>
    <col min="261" max="261" width="12.25" customWidth="1"/>
    <col min="262" max="262" width="10.875" customWidth="1"/>
    <col min="263" max="263" width="10.625" customWidth="1"/>
    <col min="264" max="264" width="12" customWidth="1"/>
    <col min="265" max="265" width="17.25" customWidth="1"/>
    <col min="515" max="515" width="13.75" customWidth="1"/>
    <col min="516" max="516" width="24.75" customWidth="1"/>
    <col min="517" max="517" width="12.25" customWidth="1"/>
    <col min="518" max="518" width="10.875" customWidth="1"/>
    <col min="519" max="519" width="10.625" customWidth="1"/>
    <col min="520" max="520" width="12" customWidth="1"/>
    <col min="521" max="521" width="17.25" customWidth="1"/>
    <col min="771" max="771" width="13.75" customWidth="1"/>
    <col min="772" max="772" width="24.75" customWidth="1"/>
    <col min="773" max="773" width="12.25" customWidth="1"/>
    <col min="774" max="774" width="10.875" customWidth="1"/>
    <col min="775" max="775" width="10.625" customWidth="1"/>
    <col min="776" max="776" width="12" customWidth="1"/>
    <col min="777" max="777" width="17.25" customWidth="1"/>
    <col min="1027" max="1027" width="13.75" customWidth="1"/>
    <col min="1028" max="1028" width="24.75" customWidth="1"/>
    <col min="1029" max="1029" width="12.25" customWidth="1"/>
    <col min="1030" max="1030" width="10.875" customWidth="1"/>
    <col min="1031" max="1031" width="10.625" customWidth="1"/>
    <col min="1032" max="1032" width="12" customWidth="1"/>
    <col min="1033" max="1033" width="17.25" customWidth="1"/>
    <col min="1283" max="1283" width="13.75" customWidth="1"/>
    <col min="1284" max="1284" width="24.75" customWidth="1"/>
    <col min="1285" max="1285" width="12.25" customWidth="1"/>
    <col min="1286" max="1286" width="10.875" customWidth="1"/>
    <col min="1287" max="1287" width="10.625" customWidth="1"/>
    <col min="1288" max="1288" width="12" customWidth="1"/>
    <col min="1289" max="1289" width="17.25" customWidth="1"/>
    <col min="1539" max="1539" width="13.75" customWidth="1"/>
    <col min="1540" max="1540" width="24.75" customWidth="1"/>
    <col min="1541" max="1541" width="12.25" customWidth="1"/>
    <col min="1542" max="1542" width="10.875" customWidth="1"/>
    <col min="1543" max="1543" width="10.625" customWidth="1"/>
    <col min="1544" max="1544" width="12" customWidth="1"/>
    <col min="1545" max="1545" width="17.25" customWidth="1"/>
    <col min="1795" max="1795" width="13.75" customWidth="1"/>
    <col min="1796" max="1796" width="24.75" customWidth="1"/>
    <col min="1797" max="1797" width="12.25" customWidth="1"/>
    <col min="1798" max="1798" width="10.875" customWidth="1"/>
    <col min="1799" max="1799" width="10.625" customWidth="1"/>
    <col min="1800" max="1800" width="12" customWidth="1"/>
    <col min="1801" max="1801" width="17.25" customWidth="1"/>
    <col min="2051" max="2051" width="13.75" customWidth="1"/>
    <col min="2052" max="2052" width="24.75" customWidth="1"/>
    <col min="2053" max="2053" width="12.25" customWidth="1"/>
    <col min="2054" max="2054" width="10.875" customWidth="1"/>
    <col min="2055" max="2055" width="10.625" customWidth="1"/>
    <col min="2056" max="2056" width="12" customWidth="1"/>
    <col min="2057" max="2057" width="17.25" customWidth="1"/>
    <col min="2307" max="2307" width="13.75" customWidth="1"/>
    <col min="2308" max="2308" width="24.75" customWidth="1"/>
    <col min="2309" max="2309" width="12.25" customWidth="1"/>
    <col min="2310" max="2310" width="10.875" customWidth="1"/>
    <col min="2311" max="2311" width="10.625" customWidth="1"/>
    <col min="2312" max="2312" width="12" customWidth="1"/>
    <col min="2313" max="2313" width="17.25" customWidth="1"/>
    <col min="2563" max="2563" width="13.75" customWidth="1"/>
    <col min="2564" max="2564" width="24.75" customWidth="1"/>
    <col min="2565" max="2565" width="12.25" customWidth="1"/>
    <col min="2566" max="2566" width="10.875" customWidth="1"/>
    <col min="2567" max="2567" width="10.625" customWidth="1"/>
    <col min="2568" max="2568" width="12" customWidth="1"/>
    <col min="2569" max="2569" width="17.25" customWidth="1"/>
    <col min="2819" max="2819" width="13.75" customWidth="1"/>
    <col min="2820" max="2820" width="24.75" customWidth="1"/>
    <col min="2821" max="2821" width="12.25" customWidth="1"/>
    <col min="2822" max="2822" width="10.875" customWidth="1"/>
    <col min="2823" max="2823" width="10.625" customWidth="1"/>
    <col min="2824" max="2824" width="12" customWidth="1"/>
    <col min="2825" max="2825" width="17.25" customWidth="1"/>
    <col min="3075" max="3075" width="13.75" customWidth="1"/>
    <col min="3076" max="3076" width="24.75" customWidth="1"/>
    <col min="3077" max="3077" width="12.25" customWidth="1"/>
    <col min="3078" max="3078" width="10.875" customWidth="1"/>
    <col min="3079" max="3079" width="10.625" customWidth="1"/>
    <col min="3080" max="3080" width="12" customWidth="1"/>
    <col min="3081" max="3081" width="17.25" customWidth="1"/>
    <col min="3331" max="3331" width="13.75" customWidth="1"/>
    <col min="3332" max="3332" width="24.75" customWidth="1"/>
    <col min="3333" max="3333" width="12.25" customWidth="1"/>
    <col min="3334" max="3334" width="10.875" customWidth="1"/>
    <col min="3335" max="3335" width="10.625" customWidth="1"/>
    <col min="3336" max="3336" width="12" customWidth="1"/>
    <col min="3337" max="3337" width="17.25" customWidth="1"/>
    <col min="3587" max="3587" width="13.75" customWidth="1"/>
    <col min="3588" max="3588" width="24.75" customWidth="1"/>
    <col min="3589" max="3589" width="12.25" customWidth="1"/>
    <col min="3590" max="3590" width="10.875" customWidth="1"/>
    <col min="3591" max="3591" width="10.625" customWidth="1"/>
    <col min="3592" max="3592" width="12" customWidth="1"/>
    <col min="3593" max="3593" width="17.25" customWidth="1"/>
    <col min="3843" max="3843" width="13.75" customWidth="1"/>
    <col min="3844" max="3844" width="24.75" customWidth="1"/>
    <col min="3845" max="3845" width="12.25" customWidth="1"/>
    <col min="3846" max="3846" width="10.875" customWidth="1"/>
    <col min="3847" max="3847" width="10.625" customWidth="1"/>
    <col min="3848" max="3848" width="12" customWidth="1"/>
    <col min="3849" max="3849" width="17.25" customWidth="1"/>
    <col min="4099" max="4099" width="13.75" customWidth="1"/>
    <col min="4100" max="4100" width="24.75" customWidth="1"/>
    <col min="4101" max="4101" width="12.25" customWidth="1"/>
    <col min="4102" max="4102" width="10.875" customWidth="1"/>
    <col min="4103" max="4103" width="10.625" customWidth="1"/>
    <col min="4104" max="4104" width="12" customWidth="1"/>
    <col min="4105" max="4105" width="17.25" customWidth="1"/>
    <col min="4355" max="4355" width="13.75" customWidth="1"/>
    <col min="4356" max="4356" width="24.75" customWidth="1"/>
    <col min="4357" max="4357" width="12.25" customWidth="1"/>
    <col min="4358" max="4358" width="10.875" customWidth="1"/>
    <col min="4359" max="4359" width="10.625" customWidth="1"/>
    <col min="4360" max="4360" width="12" customWidth="1"/>
    <col min="4361" max="4361" width="17.25" customWidth="1"/>
    <col min="4611" max="4611" width="13.75" customWidth="1"/>
    <col min="4612" max="4612" width="24.75" customWidth="1"/>
    <col min="4613" max="4613" width="12.25" customWidth="1"/>
    <col min="4614" max="4614" width="10.875" customWidth="1"/>
    <col min="4615" max="4615" width="10.625" customWidth="1"/>
    <col min="4616" max="4616" width="12" customWidth="1"/>
    <col min="4617" max="4617" width="17.25" customWidth="1"/>
    <col min="4867" max="4867" width="13.75" customWidth="1"/>
    <col min="4868" max="4868" width="24.75" customWidth="1"/>
    <col min="4869" max="4869" width="12.25" customWidth="1"/>
    <col min="4870" max="4870" width="10.875" customWidth="1"/>
    <col min="4871" max="4871" width="10.625" customWidth="1"/>
    <col min="4872" max="4872" width="12" customWidth="1"/>
    <col min="4873" max="4873" width="17.25" customWidth="1"/>
    <col min="5123" max="5123" width="13.75" customWidth="1"/>
    <col min="5124" max="5124" width="24.75" customWidth="1"/>
    <col min="5125" max="5125" width="12.25" customWidth="1"/>
    <col min="5126" max="5126" width="10.875" customWidth="1"/>
    <col min="5127" max="5127" width="10.625" customWidth="1"/>
    <col min="5128" max="5128" width="12" customWidth="1"/>
    <col min="5129" max="5129" width="17.25" customWidth="1"/>
    <col min="5379" max="5379" width="13.75" customWidth="1"/>
    <col min="5380" max="5380" width="24.75" customWidth="1"/>
    <col min="5381" max="5381" width="12.25" customWidth="1"/>
    <col min="5382" max="5382" width="10.875" customWidth="1"/>
    <col min="5383" max="5383" width="10.625" customWidth="1"/>
    <col min="5384" max="5384" width="12" customWidth="1"/>
    <col min="5385" max="5385" width="17.25" customWidth="1"/>
    <col min="5635" max="5635" width="13.75" customWidth="1"/>
    <col min="5636" max="5636" width="24.75" customWidth="1"/>
    <col min="5637" max="5637" width="12.25" customWidth="1"/>
    <col min="5638" max="5638" width="10.875" customWidth="1"/>
    <col min="5639" max="5639" width="10.625" customWidth="1"/>
    <col min="5640" max="5640" width="12" customWidth="1"/>
    <col min="5641" max="5641" width="17.25" customWidth="1"/>
    <col min="5891" max="5891" width="13.75" customWidth="1"/>
    <col min="5892" max="5892" width="24.75" customWidth="1"/>
    <col min="5893" max="5893" width="12.25" customWidth="1"/>
    <col min="5894" max="5894" width="10.875" customWidth="1"/>
    <col min="5895" max="5895" width="10.625" customWidth="1"/>
    <col min="5896" max="5896" width="12" customWidth="1"/>
    <col min="5897" max="5897" width="17.25" customWidth="1"/>
    <col min="6147" max="6147" width="13.75" customWidth="1"/>
    <col min="6148" max="6148" width="24.75" customWidth="1"/>
    <col min="6149" max="6149" width="12.25" customWidth="1"/>
    <col min="6150" max="6150" width="10.875" customWidth="1"/>
    <col min="6151" max="6151" width="10.625" customWidth="1"/>
    <col min="6152" max="6152" width="12" customWidth="1"/>
    <col min="6153" max="6153" width="17.25" customWidth="1"/>
    <col min="6403" max="6403" width="13.75" customWidth="1"/>
    <col min="6404" max="6404" width="24.75" customWidth="1"/>
    <col min="6405" max="6405" width="12.25" customWidth="1"/>
    <col min="6406" max="6406" width="10.875" customWidth="1"/>
    <col min="6407" max="6407" width="10.625" customWidth="1"/>
    <col min="6408" max="6408" width="12" customWidth="1"/>
    <col min="6409" max="6409" width="17.25" customWidth="1"/>
    <col min="6659" max="6659" width="13.75" customWidth="1"/>
    <col min="6660" max="6660" width="24.75" customWidth="1"/>
    <col min="6661" max="6661" width="12.25" customWidth="1"/>
    <col min="6662" max="6662" width="10.875" customWidth="1"/>
    <col min="6663" max="6663" width="10.625" customWidth="1"/>
    <col min="6664" max="6664" width="12" customWidth="1"/>
    <col min="6665" max="6665" width="17.25" customWidth="1"/>
    <col min="6915" max="6915" width="13.75" customWidth="1"/>
    <col min="6916" max="6916" width="24.75" customWidth="1"/>
    <col min="6917" max="6917" width="12.25" customWidth="1"/>
    <col min="6918" max="6918" width="10.875" customWidth="1"/>
    <col min="6919" max="6919" width="10.625" customWidth="1"/>
    <col min="6920" max="6920" width="12" customWidth="1"/>
    <col min="6921" max="6921" width="17.25" customWidth="1"/>
    <col min="7171" max="7171" width="13.75" customWidth="1"/>
    <col min="7172" max="7172" width="24.75" customWidth="1"/>
    <col min="7173" max="7173" width="12.25" customWidth="1"/>
    <col min="7174" max="7174" width="10.875" customWidth="1"/>
    <col min="7175" max="7175" width="10.625" customWidth="1"/>
    <col min="7176" max="7176" width="12" customWidth="1"/>
    <col min="7177" max="7177" width="17.25" customWidth="1"/>
    <col min="7427" max="7427" width="13.75" customWidth="1"/>
    <col min="7428" max="7428" width="24.75" customWidth="1"/>
    <col min="7429" max="7429" width="12.25" customWidth="1"/>
    <col min="7430" max="7430" width="10.875" customWidth="1"/>
    <col min="7431" max="7431" width="10.625" customWidth="1"/>
    <col min="7432" max="7432" width="12" customWidth="1"/>
    <col min="7433" max="7433" width="17.25" customWidth="1"/>
    <col min="7683" max="7683" width="13.75" customWidth="1"/>
    <col min="7684" max="7684" width="24.75" customWidth="1"/>
    <col min="7685" max="7685" width="12.25" customWidth="1"/>
    <col min="7686" max="7686" width="10.875" customWidth="1"/>
    <col min="7687" max="7687" width="10.625" customWidth="1"/>
    <col min="7688" max="7688" width="12" customWidth="1"/>
    <col min="7689" max="7689" width="17.25" customWidth="1"/>
    <col min="7939" max="7939" width="13.75" customWidth="1"/>
    <col min="7940" max="7940" width="24.75" customWidth="1"/>
    <col min="7941" max="7941" width="12.25" customWidth="1"/>
    <col min="7942" max="7942" width="10.875" customWidth="1"/>
    <col min="7943" max="7943" width="10.625" customWidth="1"/>
    <col min="7944" max="7944" width="12" customWidth="1"/>
    <col min="7945" max="7945" width="17.25" customWidth="1"/>
    <col min="8195" max="8195" width="13.75" customWidth="1"/>
    <col min="8196" max="8196" width="24.75" customWidth="1"/>
    <col min="8197" max="8197" width="12.25" customWidth="1"/>
    <col min="8198" max="8198" width="10.875" customWidth="1"/>
    <col min="8199" max="8199" width="10.625" customWidth="1"/>
    <col min="8200" max="8200" width="12" customWidth="1"/>
    <col min="8201" max="8201" width="17.25" customWidth="1"/>
    <col min="8451" max="8451" width="13.75" customWidth="1"/>
    <col min="8452" max="8452" width="24.75" customWidth="1"/>
    <col min="8453" max="8453" width="12.25" customWidth="1"/>
    <col min="8454" max="8454" width="10.875" customWidth="1"/>
    <col min="8455" max="8455" width="10.625" customWidth="1"/>
    <col min="8456" max="8456" width="12" customWidth="1"/>
    <col min="8457" max="8457" width="17.25" customWidth="1"/>
    <col min="8707" max="8707" width="13.75" customWidth="1"/>
    <col min="8708" max="8708" width="24.75" customWidth="1"/>
    <col min="8709" max="8709" width="12.25" customWidth="1"/>
    <col min="8710" max="8710" width="10.875" customWidth="1"/>
    <col min="8711" max="8711" width="10.625" customWidth="1"/>
    <col min="8712" max="8712" width="12" customWidth="1"/>
    <col min="8713" max="8713" width="17.25" customWidth="1"/>
    <col min="8963" max="8963" width="13.75" customWidth="1"/>
    <col min="8964" max="8964" width="24.75" customWidth="1"/>
    <col min="8965" max="8965" width="12.25" customWidth="1"/>
    <col min="8966" max="8966" width="10.875" customWidth="1"/>
    <col min="8967" max="8967" width="10.625" customWidth="1"/>
    <col min="8968" max="8968" width="12" customWidth="1"/>
    <col min="8969" max="8969" width="17.25" customWidth="1"/>
    <col min="9219" max="9219" width="13.75" customWidth="1"/>
    <col min="9220" max="9220" width="24.75" customWidth="1"/>
    <col min="9221" max="9221" width="12.25" customWidth="1"/>
    <col min="9222" max="9222" width="10.875" customWidth="1"/>
    <col min="9223" max="9223" width="10.625" customWidth="1"/>
    <col min="9224" max="9224" width="12" customWidth="1"/>
    <col min="9225" max="9225" width="17.25" customWidth="1"/>
    <col min="9475" max="9475" width="13.75" customWidth="1"/>
    <col min="9476" max="9476" width="24.75" customWidth="1"/>
    <col min="9477" max="9477" width="12.25" customWidth="1"/>
    <col min="9478" max="9478" width="10.875" customWidth="1"/>
    <col min="9479" max="9479" width="10.625" customWidth="1"/>
    <col min="9480" max="9480" width="12" customWidth="1"/>
    <col min="9481" max="9481" width="17.25" customWidth="1"/>
    <col min="9731" max="9731" width="13.75" customWidth="1"/>
    <col min="9732" max="9732" width="24.75" customWidth="1"/>
    <col min="9733" max="9733" width="12.25" customWidth="1"/>
    <col min="9734" max="9734" width="10.875" customWidth="1"/>
    <col min="9735" max="9735" width="10.625" customWidth="1"/>
    <col min="9736" max="9736" width="12" customWidth="1"/>
    <col min="9737" max="9737" width="17.25" customWidth="1"/>
    <col min="9987" max="9987" width="13.75" customWidth="1"/>
    <col min="9988" max="9988" width="24.75" customWidth="1"/>
    <col min="9989" max="9989" width="12.25" customWidth="1"/>
    <col min="9990" max="9990" width="10.875" customWidth="1"/>
    <col min="9991" max="9991" width="10.625" customWidth="1"/>
    <col min="9992" max="9992" width="12" customWidth="1"/>
    <col min="9993" max="9993" width="17.25" customWidth="1"/>
    <col min="10243" max="10243" width="13.75" customWidth="1"/>
    <col min="10244" max="10244" width="24.75" customWidth="1"/>
    <col min="10245" max="10245" width="12.25" customWidth="1"/>
    <col min="10246" max="10246" width="10.875" customWidth="1"/>
    <col min="10247" max="10247" width="10.625" customWidth="1"/>
    <col min="10248" max="10248" width="12" customWidth="1"/>
    <col min="10249" max="10249" width="17.25" customWidth="1"/>
    <col min="10499" max="10499" width="13.75" customWidth="1"/>
    <col min="10500" max="10500" width="24.75" customWidth="1"/>
    <col min="10501" max="10501" width="12.25" customWidth="1"/>
    <col min="10502" max="10502" width="10.875" customWidth="1"/>
    <col min="10503" max="10503" width="10.625" customWidth="1"/>
    <col min="10504" max="10504" width="12" customWidth="1"/>
    <col min="10505" max="10505" width="17.25" customWidth="1"/>
    <col min="10755" max="10755" width="13.75" customWidth="1"/>
    <col min="10756" max="10756" width="24.75" customWidth="1"/>
    <col min="10757" max="10757" width="12.25" customWidth="1"/>
    <col min="10758" max="10758" width="10.875" customWidth="1"/>
    <col min="10759" max="10759" width="10.625" customWidth="1"/>
    <col min="10760" max="10760" width="12" customWidth="1"/>
    <col min="10761" max="10761" width="17.25" customWidth="1"/>
    <col min="11011" max="11011" width="13.75" customWidth="1"/>
    <col min="11012" max="11012" width="24.75" customWidth="1"/>
    <col min="11013" max="11013" width="12.25" customWidth="1"/>
    <col min="11014" max="11014" width="10.875" customWidth="1"/>
    <col min="11015" max="11015" width="10.625" customWidth="1"/>
    <col min="11016" max="11016" width="12" customWidth="1"/>
    <col min="11017" max="11017" width="17.25" customWidth="1"/>
    <col min="11267" max="11267" width="13.75" customWidth="1"/>
    <col min="11268" max="11268" width="24.75" customWidth="1"/>
    <col min="11269" max="11269" width="12.25" customWidth="1"/>
    <col min="11270" max="11270" width="10.875" customWidth="1"/>
    <col min="11271" max="11271" width="10.625" customWidth="1"/>
    <col min="11272" max="11272" width="12" customWidth="1"/>
    <col min="11273" max="11273" width="17.25" customWidth="1"/>
    <col min="11523" max="11523" width="13.75" customWidth="1"/>
    <col min="11524" max="11524" width="24.75" customWidth="1"/>
    <col min="11525" max="11525" width="12.25" customWidth="1"/>
    <col min="11526" max="11526" width="10.875" customWidth="1"/>
    <col min="11527" max="11527" width="10.625" customWidth="1"/>
    <col min="11528" max="11528" width="12" customWidth="1"/>
    <col min="11529" max="11529" width="17.25" customWidth="1"/>
    <col min="11779" max="11779" width="13.75" customWidth="1"/>
    <col min="11780" max="11780" width="24.75" customWidth="1"/>
    <col min="11781" max="11781" width="12.25" customWidth="1"/>
    <col min="11782" max="11782" width="10.875" customWidth="1"/>
    <col min="11783" max="11783" width="10.625" customWidth="1"/>
    <col min="11784" max="11784" width="12" customWidth="1"/>
    <col min="11785" max="11785" width="17.25" customWidth="1"/>
    <col min="12035" max="12035" width="13.75" customWidth="1"/>
    <col min="12036" max="12036" width="24.75" customWidth="1"/>
    <col min="12037" max="12037" width="12.25" customWidth="1"/>
    <col min="12038" max="12038" width="10.875" customWidth="1"/>
    <col min="12039" max="12039" width="10.625" customWidth="1"/>
    <col min="12040" max="12040" width="12" customWidth="1"/>
    <col min="12041" max="12041" width="17.25" customWidth="1"/>
    <col min="12291" max="12291" width="13.75" customWidth="1"/>
    <col min="12292" max="12292" width="24.75" customWidth="1"/>
    <col min="12293" max="12293" width="12.25" customWidth="1"/>
    <col min="12294" max="12294" width="10.875" customWidth="1"/>
    <col min="12295" max="12295" width="10.625" customWidth="1"/>
    <col min="12296" max="12296" width="12" customWidth="1"/>
    <col min="12297" max="12297" width="17.25" customWidth="1"/>
    <col min="12547" max="12547" width="13.75" customWidth="1"/>
    <col min="12548" max="12548" width="24.75" customWidth="1"/>
    <col min="12549" max="12549" width="12.25" customWidth="1"/>
    <col min="12550" max="12550" width="10.875" customWidth="1"/>
    <col min="12551" max="12551" width="10.625" customWidth="1"/>
    <col min="12552" max="12552" width="12" customWidth="1"/>
    <col min="12553" max="12553" width="17.25" customWidth="1"/>
    <col min="12803" max="12803" width="13.75" customWidth="1"/>
    <col min="12804" max="12804" width="24.75" customWidth="1"/>
    <col min="12805" max="12805" width="12.25" customWidth="1"/>
    <col min="12806" max="12806" width="10.875" customWidth="1"/>
    <col min="12807" max="12807" width="10.625" customWidth="1"/>
    <col min="12808" max="12808" width="12" customWidth="1"/>
    <col min="12809" max="12809" width="17.25" customWidth="1"/>
    <col min="13059" max="13059" width="13.75" customWidth="1"/>
    <col min="13060" max="13060" width="24.75" customWidth="1"/>
    <col min="13061" max="13061" width="12.25" customWidth="1"/>
    <col min="13062" max="13062" width="10.875" customWidth="1"/>
    <col min="13063" max="13063" width="10.625" customWidth="1"/>
    <col min="13064" max="13064" width="12" customWidth="1"/>
    <col min="13065" max="13065" width="17.25" customWidth="1"/>
    <col min="13315" max="13315" width="13.75" customWidth="1"/>
    <col min="13316" max="13316" width="24.75" customWidth="1"/>
    <col min="13317" max="13317" width="12.25" customWidth="1"/>
    <col min="13318" max="13318" width="10.875" customWidth="1"/>
    <col min="13319" max="13319" width="10.625" customWidth="1"/>
    <col min="13320" max="13320" width="12" customWidth="1"/>
    <col min="13321" max="13321" width="17.25" customWidth="1"/>
    <col min="13571" max="13571" width="13.75" customWidth="1"/>
    <col min="13572" max="13572" width="24.75" customWidth="1"/>
    <col min="13573" max="13573" width="12.25" customWidth="1"/>
    <col min="13574" max="13574" width="10.875" customWidth="1"/>
    <col min="13575" max="13575" width="10.625" customWidth="1"/>
    <col min="13576" max="13576" width="12" customWidth="1"/>
    <col min="13577" max="13577" width="17.25" customWidth="1"/>
    <col min="13827" max="13827" width="13.75" customWidth="1"/>
    <col min="13828" max="13828" width="24.75" customWidth="1"/>
    <col min="13829" max="13829" width="12.25" customWidth="1"/>
    <col min="13830" max="13830" width="10.875" customWidth="1"/>
    <col min="13831" max="13831" width="10.625" customWidth="1"/>
    <col min="13832" max="13832" width="12" customWidth="1"/>
    <col min="13833" max="13833" width="17.25" customWidth="1"/>
    <col min="14083" max="14083" width="13.75" customWidth="1"/>
    <col min="14084" max="14084" width="24.75" customWidth="1"/>
    <col min="14085" max="14085" width="12.25" customWidth="1"/>
    <col min="14086" max="14086" width="10.875" customWidth="1"/>
    <col min="14087" max="14087" width="10.625" customWidth="1"/>
    <col min="14088" max="14088" width="12" customWidth="1"/>
    <col min="14089" max="14089" width="17.25" customWidth="1"/>
    <col min="14339" max="14339" width="13.75" customWidth="1"/>
    <col min="14340" max="14340" width="24.75" customWidth="1"/>
    <col min="14341" max="14341" width="12.25" customWidth="1"/>
    <col min="14342" max="14342" width="10.875" customWidth="1"/>
    <col min="14343" max="14343" width="10.625" customWidth="1"/>
    <col min="14344" max="14344" width="12" customWidth="1"/>
    <col min="14345" max="14345" width="17.25" customWidth="1"/>
    <col min="14595" max="14595" width="13.75" customWidth="1"/>
    <col min="14596" max="14596" width="24.75" customWidth="1"/>
    <col min="14597" max="14597" width="12.25" customWidth="1"/>
    <col min="14598" max="14598" width="10.875" customWidth="1"/>
    <col min="14599" max="14599" width="10.625" customWidth="1"/>
    <col min="14600" max="14600" width="12" customWidth="1"/>
    <col min="14601" max="14601" width="17.25" customWidth="1"/>
    <col min="14851" max="14851" width="13.75" customWidth="1"/>
    <col min="14852" max="14852" width="24.75" customWidth="1"/>
    <col min="14853" max="14853" width="12.25" customWidth="1"/>
    <col min="14854" max="14854" width="10.875" customWidth="1"/>
    <col min="14855" max="14855" width="10.625" customWidth="1"/>
    <col min="14856" max="14856" width="12" customWidth="1"/>
    <col min="14857" max="14857" width="17.25" customWidth="1"/>
    <col min="15107" max="15107" width="13.75" customWidth="1"/>
    <col min="15108" max="15108" width="24.75" customWidth="1"/>
    <col min="15109" max="15109" width="12.25" customWidth="1"/>
    <col min="15110" max="15110" width="10.875" customWidth="1"/>
    <col min="15111" max="15111" width="10.625" customWidth="1"/>
    <col min="15112" max="15112" width="12" customWidth="1"/>
    <col min="15113" max="15113" width="17.25" customWidth="1"/>
    <col min="15363" max="15363" width="13.75" customWidth="1"/>
    <col min="15364" max="15364" width="24.75" customWidth="1"/>
    <col min="15365" max="15365" width="12.25" customWidth="1"/>
    <col min="15366" max="15366" width="10.875" customWidth="1"/>
    <col min="15367" max="15367" width="10.625" customWidth="1"/>
    <col min="15368" max="15368" width="12" customWidth="1"/>
    <col min="15369" max="15369" width="17.25" customWidth="1"/>
    <col min="15619" max="15619" width="13.75" customWidth="1"/>
    <col min="15620" max="15620" width="24.75" customWidth="1"/>
    <col min="15621" max="15621" width="12.25" customWidth="1"/>
    <col min="15622" max="15622" width="10.875" customWidth="1"/>
    <col min="15623" max="15623" width="10.625" customWidth="1"/>
    <col min="15624" max="15624" width="12" customWidth="1"/>
    <col min="15625" max="15625" width="17.25" customWidth="1"/>
    <col min="15875" max="15875" width="13.75" customWidth="1"/>
    <col min="15876" max="15876" width="24.75" customWidth="1"/>
    <col min="15877" max="15877" width="12.25" customWidth="1"/>
    <col min="15878" max="15878" width="10.875" customWidth="1"/>
    <col min="15879" max="15879" width="10.625" customWidth="1"/>
    <col min="15880" max="15880" width="12" customWidth="1"/>
    <col min="15881" max="15881" width="17.25" customWidth="1"/>
    <col min="16131" max="16131" width="13.75" customWidth="1"/>
    <col min="16132" max="16132" width="24.75" customWidth="1"/>
    <col min="16133" max="16133" width="12.25" customWidth="1"/>
    <col min="16134" max="16134" width="10.875" customWidth="1"/>
    <col min="16135" max="16135" width="10.625" customWidth="1"/>
    <col min="16136" max="16136" width="12" customWidth="1"/>
    <col min="16137" max="16137" width="17.25" customWidth="1"/>
  </cols>
  <sheetData>
    <row r="1" spans="1:20" ht="18.75" x14ac:dyDescent="0.3">
      <c r="A1" s="230" t="s">
        <v>0</v>
      </c>
      <c r="B1" s="230"/>
      <c r="C1" s="230"/>
      <c r="D1" s="230"/>
      <c r="E1" s="231" t="s">
        <v>22</v>
      </c>
      <c r="F1" s="231"/>
      <c r="G1" s="231"/>
      <c r="H1" s="231"/>
      <c r="I1" s="231"/>
    </row>
    <row r="2" spans="1:20" ht="18.75" x14ac:dyDescent="0.3">
      <c r="A2" s="231" t="s">
        <v>9</v>
      </c>
      <c r="B2" s="231"/>
      <c r="C2" s="231"/>
      <c r="D2" s="231"/>
      <c r="E2" s="231" t="s">
        <v>23</v>
      </c>
      <c r="F2" s="231"/>
      <c r="G2" s="231"/>
      <c r="H2" s="231"/>
      <c r="I2" s="231"/>
    </row>
    <row r="3" spans="1:20" ht="18.75" x14ac:dyDescent="0.3">
      <c r="A3" s="230" t="s">
        <v>52</v>
      </c>
      <c r="B3" s="230"/>
      <c r="C3" s="230"/>
      <c r="D3" s="230"/>
      <c r="E3" s="232" t="s">
        <v>176</v>
      </c>
      <c r="F3" s="232"/>
      <c r="G3" s="232"/>
      <c r="H3" s="232"/>
      <c r="I3" s="232"/>
      <c r="J3" s="39"/>
      <c r="K3" s="39"/>
      <c r="L3" s="40"/>
      <c r="M3" s="40"/>
      <c r="N3" s="40"/>
      <c r="O3" s="40"/>
    </row>
    <row r="4" spans="1:20" ht="45" customHeight="1" x14ac:dyDescent="0.35">
      <c r="A4" s="231" t="s">
        <v>124</v>
      </c>
      <c r="B4" s="231"/>
      <c r="C4" s="231"/>
      <c r="D4" s="231"/>
      <c r="E4" s="231"/>
      <c r="F4" s="231"/>
      <c r="G4" s="231"/>
      <c r="H4" s="231"/>
      <c r="I4" s="231"/>
      <c r="J4" s="41"/>
      <c r="K4" s="41"/>
      <c r="L4" s="41"/>
      <c r="M4" s="41"/>
      <c r="N4" s="41"/>
      <c r="O4" s="41"/>
    </row>
    <row r="5" spans="1:20" ht="18.75" x14ac:dyDescent="0.3">
      <c r="A5" s="231" t="s">
        <v>110</v>
      </c>
      <c r="B5" s="231"/>
      <c r="C5" s="231"/>
      <c r="D5" s="231"/>
      <c r="E5" s="231"/>
      <c r="F5" s="231"/>
      <c r="G5" s="231"/>
      <c r="H5" s="231"/>
      <c r="I5" s="231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27" customHeight="1" x14ac:dyDescent="0.3">
      <c r="A6" s="264" t="s">
        <v>149</v>
      </c>
      <c r="B6" s="264"/>
      <c r="C6" s="264"/>
      <c r="D6" s="264"/>
      <c r="E6" s="264"/>
      <c r="F6" s="264"/>
      <c r="G6" s="264"/>
      <c r="H6" s="264"/>
      <c r="I6" s="264"/>
      <c r="J6" s="43"/>
      <c r="K6" s="43"/>
      <c r="L6" s="43"/>
      <c r="M6" s="43"/>
      <c r="N6" s="43"/>
      <c r="O6" s="43"/>
    </row>
    <row r="7" spans="1:20" ht="18.75" x14ac:dyDescent="0.2">
      <c r="A7" s="44" t="s">
        <v>25</v>
      </c>
      <c r="B7" s="75" t="s">
        <v>26</v>
      </c>
      <c r="C7" s="75" t="s">
        <v>53</v>
      </c>
      <c r="D7" s="44" t="s">
        <v>27</v>
      </c>
      <c r="E7" s="44" t="s">
        <v>54</v>
      </c>
      <c r="F7" s="44" t="s">
        <v>55</v>
      </c>
      <c r="G7" s="52" t="s">
        <v>56</v>
      </c>
      <c r="H7" s="52" t="s">
        <v>86</v>
      </c>
      <c r="I7" s="44" t="s">
        <v>7</v>
      </c>
    </row>
    <row r="8" spans="1:20" ht="18.75" x14ac:dyDescent="0.2">
      <c r="A8" s="38">
        <v>1</v>
      </c>
      <c r="B8" s="71" t="s">
        <v>92</v>
      </c>
      <c r="C8" s="242" t="s">
        <v>57</v>
      </c>
      <c r="D8" s="48">
        <f>SUM(E8:H8)</f>
        <v>22</v>
      </c>
      <c r="E8" s="48">
        <v>20</v>
      </c>
      <c r="F8" s="48">
        <v>1.5</v>
      </c>
      <c r="G8" s="49">
        <v>0.5</v>
      </c>
      <c r="H8" s="49"/>
      <c r="I8" s="76"/>
    </row>
    <row r="9" spans="1:20" ht="18.75" x14ac:dyDescent="0.2">
      <c r="A9" s="115">
        <v>2</v>
      </c>
      <c r="B9" s="71" t="s">
        <v>93</v>
      </c>
      <c r="C9" s="243"/>
      <c r="D9" s="48">
        <f t="shared" ref="D9" si="0">SUM(E9:H9)</f>
        <v>22</v>
      </c>
      <c r="E9" s="48">
        <v>20</v>
      </c>
      <c r="F9" s="48">
        <v>1.5</v>
      </c>
      <c r="G9" s="49">
        <v>0.5</v>
      </c>
      <c r="H9" s="49"/>
      <c r="I9" s="114"/>
    </row>
    <row r="10" spans="1:20" ht="18.75" x14ac:dyDescent="0.2">
      <c r="A10" s="58">
        <v>3</v>
      </c>
      <c r="B10" s="71" t="s">
        <v>94</v>
      </c>
      <c r="C10" s="243"/>
      <c r="D10" s="48">
        <f t="shared" ref="D10:D13" si="1">SUM(E10:H10)</f>
        <v>22</v>
      </c>
      <c r="E10" s="48">
        <v>20</v>
      </c>
      <c r="F10" s="48">
        <v>1.5</v>
      </c>
      <c r="G10" s="49">
        <v>0.5</v>
      </c>
      <c r="H10" s="49"/>
      <c r="I10" s="76"/>
    </row>
    <row r="11" spans="1:20" ht="18.75" x14ac:dyDescent="0.2">
      <c r="A11" s="58">
        <v>4</v>
      </c>
      <c r="B11" s="71" t="s">
        <v>177</v>
      </c>
      <c r="C11" s="243"/>
      <c r="D11" s="48">
        <f t="shared" si="1"/>
        <v>22</v>
      </c>
      <c r="E11" s="48">
        <v>20</v>
      </c>
      <c r="F11" s="48">
        <v>1.5</v>
      </c>
      <c r="G11" s="49">
        <v>0.5</v>
      </c>
      <c r="H11" s="49"/>
      <c r="I11" s="76"/>
    </row>
    <row r="12" spans="1:20" ht="18.75" x14ac:dyDescent="0.2">
      <c r="A12" s="58">
        <v>5</v>
      </c>
      <c r="B12" s="71" t="s">
        <v>95</v>
      </c>
      <c r="C12" s="243"/>
      <c r="D12" s="48">
        <f t="shared" si="1"/>
        <v>22</v>
      </c>
      <c r="E12" s="48">
        <v>20</v>
      </c>
      <c r="F12" s="48">
        <v>1.5</v>
      </c>
      <c r="G12" s="49">
        <v>0.5</v>
      </c>
      <c r="H12" s="49"/>
      <c r="I12" s="76"/>
    </row>
    <row r="13" spans="1:20" ht="18.75" x14ac:dyDescent="0.2">
      <c r="A13" s="38">
        <v>6</v>
      </c>
      <c r="B13" s="71" t="s">
        <v>96</v>
      </c>
      <c r="C13" s="243"/>
      <c r="D13" s="48">
        <f t="shared" si="1"/>
        <v>22</v>
      </c>
      <c r="E13" s="48">
        <v>20</v>
      </c>
      <c r="F13" s="48">
        <v>1.5</v>
      </c>
      <c r="G13" s="49">
        <v>0.5</v>
      </c>
      <c r="H13" s="49"/>
      <c r="I13" s="76"/>
    </row>
    <row r="14" spans="1:20" ht="18.75" x14ac:dyDescent="0.3">
      <c r="A14" s="238" t="s">
        <v>58</v>
      </c>
      <c r="B14" s="239"/>
      <c r="C14" s="240"/>
      <c r="D14" s="76">
        <f t="shared" ref="D14:I14" si="2">SUM(D8:D13)</f>
        <v>132</v>
      </c>
      <c r="E14" s="76">
        <f t="shared" si="2"/>
        <v>120</v>
      </c>
      <c r="F14" s="76">
        <f t="shared" si="2"/>
        <v>9</v>
      </c>
      <c r="G14" s="76">
        <f t="shared" si="2"/>
        <v>3</v>
      </c>
      <c r="H14" s="76">
        <f t="shared" si="2"/>
        <v>0</v>
      </c>
      <c r="I14" s="76">
        <f t="shared" si="2"/>
        <v>0</v>
      </c>
    </row>
    <row r="15" spans="1:20" ht="23.25" customHeight="1" x14ac:dyDescent="0.3">
      <c r="A15" s="256" t="s">
        <v>30</v>
      </c>
      <c r="B15" s="256"/>
      <c r="C15" s="73"/>
      <c r="D15" s="17"/>
      <c r="E15" s="17"/>
      <c r="F15" s="241" t="s">
        <v>20</v>
      </c>
      <c r="G15" s="241"/>
      <c r="H15" s="241"/>
      <c r="I15" s="241"/>
    </row>
    <row r="16" spans="1:20" ht="18.75" x14ac:dyDescent="0.3">
      <c r="A16" s="19"/>
      <c r="B16" s="50" t="s">
        <v>33</v>
      </c>
      <c r="C16" s="19"/>
      <c r="D16" s="19"/>
      <c r="E16" s="19"/>
      <c r="F16" s="231" t="s">
        <v>19</v>
      </c>
      <c r="G16" s="231"/>
      <c r="H16" s="231"/>
      <c r="I16" s="231"/>
    </row>
    <row r="17" spans="1:9" ht="18.75" x14ac:dyDescent="0.3">
      <c r="A17" s="19"/>
      <c r="B17" s="50" t="s">
        <v>34</v>
      </c>
      <c r="C17" s="19"/>
      <c r="D17" s="19"/>
      <c r="E17" s="19"/>
      <c r="F17" s="19"/>
      <c r="G17" s="19"/>
      <c r="H17" s="19"/>
      <c r="I17" s="19"/>
    </row>
    <row r="18" spans="1:9" ht="19.5" customHeight="1" x14ac:dyDescent="0.3">
      <c r="A18" s="19"/>
      <c r="B18" s="50" t="s">
        <v>59</v>
      </c>
      <c r="C18" s="19"/>
      <c r="D18" s="19"/>
      <c r="E18" s="19"/>
      <c r="F18" s="19"/>
      <c r="G18" s="19"/>
      <c r="H18" s="19"/>
      <c r="I18" s="19"/>
    </row>
    <row r="19" spans="1:9" ht="19.5" customHeight="1" x14ac:dyDescent="0.3">
      <c r="A19" s="19"/>
      <c r="B19" s="22"/>
      <c r="C19" s="19"/>
      <c r="D19" s="19"/>
      <c r="E19" s="19"/>
      <c r="F19" s="19"/>
      <c r="G19" s="19"/>
      <c r="H19" s="19"/>
      <c r="I19" s="19"/>
    </row>
    <row r="20" spans="1:9" ht="19.5" customHeight="1" x14ac:dyDescent="0.3">
      <c r="A20" s="19"/>
      <c r="B20" s="22"/>
      <c r="C20" s="19"/>
      <c r="D20" s="19"/>
      <c r="E20" s="19"/>
      <c r="F20" s="231" t="s">
        <v>175</v>
      </c>
      <c r="G20" s="231"/>
      <c r="H20" s="231"/>
      <c r="I20" s="231"/>
    </row>
    <row r="21" spans="1:9" ht="19.5" customHeight="1" x14ac:dyDescent="0.2"/>
    <row r="22" spans="1:9" ht="21" customHeight="1" x14ac:dyDescent="0.2"/>
    <row r="23" spans="1:9" ht="17.25" customHeight="1" x14ac:dyDescent="0.2"/>
    <row r="24" spans="1:9" ht="14.25" customHeight="1" x14ac:dyDescent="0.2"/>
  </sheetData>
  <mergeCells count="15">
    <mergeCell ref="F15:I15"/>
    <mergeCell ref="F16:I16"/>
    <mergeCell ref="F20:I20"/>
    <mergeCell ref="A1:D1"/>
    <mergeCell ref="E1:I1"/>
    <mergeCell ref="A2:D2"/>
    <mergeCell ref="E2:I2"/>
    <mergeCell ref="A3:D3"/>
    <mergeCell ref="E3:I3"/>
    <mergeCell ref="A4:I4"/>
    <mergeCell ref="A5:I5"/>
    <mergeCell ref="A6:I6"/>
    <mergeCell ref="C8:C13"/>
    <mergeCell ref="A14:C14"/>
    <mergeCell ref="A15:B15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L16" sqref="L16"/>
    </sheetView>
  </sheetViews>
  <sheetFormatPr defaultRowHeight="18" x14ac:dyDescent="0.25"/>
  <cols>
    <col min="1" max="1" width="3.75" style="13" customWidth="1"/>
    <col min="2" max="2" width="9.75" style="16" customWidth="1"/>
    <col min="3" max="3" width="7.125" style="13" customWidth="1"/>
    <col min="4" max="11" width="5" style="13" customWidth="1"/>
    <col min="12" max="15" width="11" style="13" customWidth="1"/>
    <col min="16" max="17" width="7.75" style="13" customWidth="1"/>
    <col min="18" max="261" width="9" style="13"/>
    <col min="262" max="262" width="5.25" style="13" customWidth="1"/>
    <col min="263" max="263" width="13" style="13" customWidth="1"/>
    <col min="264" max="264" width="17.375" style="13" customWidth="1"/>
    <col min="265" max="265" width="13.125" style="13" customWidth="1"/>
    <col min="266" max="271" width="13.25" style="13" customWidth="1"/>
    <col min="272" max="517" width="9" style="13"/>
    <col min="518" max="518" width="5.25" style="13" customWidth="1"/>
    <col min="519" max="519" width="13" style="13" customWidth="1"/>
    <col min="520" max="520" width="17.375" style="13" customWidth="1"/>
    <col min="521" max="521" width="13.125" style="13" customWidth="1"/>
    <col min="522" max="527" width="13.25" style="13" customWidth="1"/>
    <col min="528" max="773" width="9" style="13"/>
    <col min="774" max="774" width="5.25" style="13" customWidth="1"/>
    <col min="775" max="775" width="13" style="13" customWidth="1"/>
    <col min="776" max="776" width="17.375" style="13" customWidth="1"/>
    <col min="777" max="777" width="13.125" style="13" customWidth="1"/>
    <col min="778" max="783" width="13.25" style="13" customWidth="1"/>
    <col min="784" max="1029" width="9" style="13"/>
    <col min="1030" max="1030" width="5.25" style="13" customWidth="1"/>
    <col min="1031" max="1031" width="13" style="13" customWidth="1"/>
    <col min="1032" max="1032" width="17.375" style="13" customWidth="1"/>
    <col min="1033" max="1033" width="13.125" style="13" customWidth="1"/>
    <col min="1034" max="1039" width="13.25" style="13" customWidth="1"/>
    <col min="1040" max="1285" width="9" style="13"/>
    <col min="1286" max="1286" width="5.25" style="13" customWidth="1"/>
    <col min="1287" max="1287" width="13" style="13" customWidth="1"/>
    <col min="1288" max="1288" width="17.375" style="13" customWidth="1"/>
    <col min="1289" max="1289" width="13.125" style="13" customWidth="1"/>
    <col min="1290" max="1295" width="13.25" style="13" customWidth="1"/>
    <col min="1296" max="1541" width="9" style="13"/>
    <col min="1542" max="1542" width="5.25" style="13" customWidth="1"/>
    <col min="1543" max="1543" width="13" style="13" customWidth="1"/>
    <col min="1544" max="1544" width="17.375" style="13" customWidth="1"/>
    <col min="1545" max="1545" width="13.125" style="13" customWidth="1"/>
    <col min="1546" max="1551" width="13.25" style="13" customWidth="1"/>
    <col min="1552" max="1797" width="9" style="13"/>
    <col min="1798" max="1798" width="5.25" style="13" customWidth="1"/>
    <col min="1799" max="1799" width="13" style="13" customWidth="1"/>
    <col min="1800" max="1800" width="17.375" style="13" customWidth="1"/>
    <col min="1801" max="1801" width="13.125" style="13" customWidth="1"/>
    <col min="1802" max="1807" width="13.25" style="13" customWidth="1"/>
    <col min="1808" max="2053" width="9" style="13"/>
    <col min="2054" max="2054" width="5.25" style="13" customWidth="1"/>
    <col min="2055" max="2055" width="13" style="13" customWidth="1"/>
    <col min="2056" max="2056" width="17.375" style="13" customWidth="1"/>
    <col min="2057" max="2057" width="13.125" style="13" customWidth="1"/>
    <col min="2058" max="2063" width="13.25" style="13" customWidth="1"/>
    <col min="2064" max="2309" width="9" style="13"/>
    <col min="2310" max="2310" width="5.25" style="13" customWidth="1"/>
    <col min="2311" max="2311" width="13" style="13" customWidth="1"/>
    <col min="2312" max="2312" width="17.375" style="13" customWidth="1"/>
    <col min="2313" max="2313" width="13.125" style="13" customWidth="1"/>
    <col min="2314" max="2319" width="13.25" style="13" customWidth="1"/>
    <col min="2320" max="2565" width="9" style="13"/>
    <col min="2566" max="2566" width="5.25" style="13" customWidth="1"/>
    <col min="2567" max="2567" width="13" style="13" customWidth="1"/>
    <col min="2568" max="2568" width="17.375" style="13" customWidth="1"/>
    <col min="2569" max="2569" width="13.125" style="13" customWidth="1"/>
    <col min="2570" max="2575" width="13.25" style="13" customWidth="1"/>
    <col min="2576" max="2821" width="9" style="13"/>
    <col min="2822" max="2822" width="5.25" style="13" customWidth="1"/>
    <col min="2823" max="2823" width="13" style="13" customWidth="1"/>
    <col min="2824" max="2824" width="17.375" style="13" customWidth="1"/>
    <col min="2825" max="2825" width="13.125" style="13" customWidth="1"/>
    <col min="2826" max="2831" width="13.25" style="13" customWidth="1"/>
    <col min="2832" max="3077" width="9" style="13"/>
    <col min="3078" max="3078" width="5.25" style="13" customWidth="1"/>
    <col min="3079" max="3079" width="13" style="13" customWidth="1"/>
    <col min="3080" max="3080" width="17.375" style="13" customWidth="1"/>
    <col min="3081" max="3081" width="13.125" style="13" customWidth="1"/>
    <col min="3082" max="3087" width="13.25" style="13" customWidth="1"/>
    <col min="3088" max="3333" width="9" style="13"/>
    <col min="3334" max="3334" width="5.25" style="13" customWidth="1"/>
    <col min="3335" max="3335" width="13" style="13" customWidth="1"/>
    <col min="3336" max="3336" width="17.375" style="13" customWidth="1"/>
    <col min="3337" max="3337" width="13.125" style="13" customWidth="1"/>
    <col min="3338" max="3343" width="13.25" style="13" customWidth="1"/>
    <col min="3344" max="3589" width="9" style="13"/>
    <col min="3590" max="3590" width="5.25" style="13" customWidth="1"/>
    <col min="3591" max="3591" width="13" style="13" customWidth="1"/>
    <col min="3592" max="3592" width="17.375" style="13" customWidth="1"/>
    <col min="3593" max="3593" width="13.125" style="13" customWidth="1"/>
    <col min="3594" max="3599" width="13.25" style="13" customWidth="1"/>
    <col min="3600" max="3845" width="9" style="13"/>
    <col min="3846" max="3846" width="5.25" style="13" customWidth="1"/>
    <col min="3847" max="3847" width="13" style="13" customWidth="1"/>
    <col min="3848" max="3848" width="17.375" style="13" customWidth="1"/>
    <col min="3849" max="3849" width="13.125" style="13" customWidth="1"/>
    <col min="3850" max="3855" width="13.25" style="13" customWidth="1"/>
    <col min="3856" max="4101" width="9" style="13"/>
    <col min="4102" max="4102" width="5.25" style="13" customWidth="1"/>
    <col min="4103" max="4103" width="13" style="13" customWidth="1"/>
    <col min="4104" max="4104" width="17.375" style="13" customWidth="1"/>
    <col min="4105" max="4105" width="13.125" style="13" customWidth="1"/>
    <col min="4106" max="4111" width="13.25" style="13" customWidth="1"/>
    <col min="4112" max="4357" width="9" style="13"/>
    <col min="4358" max="4358" width="5.25" style="13" customWidth="1"/>
    <col min="4359" max="4359" width="13" style="13" customWidth="1"/>
    <col min="4360" max="4360" width="17.375" style="13" customWidth="1"/>
    <col min="4361" max="4361" width="13.125" style="13" customWidth="1"/>
    <col min="4362" max="4367" width="13.25" style="13" customWidth="1"/>
    <col min="4368" max="4613" width="9" style="13"/>
    <col min="4614" max="4614" width="5.25" style="13" customWidth="1"/>
    <col min="4615" max="4615" width="13" style="13" customWidth="1"/>
    <col min="4616" max="4616" width="17.375" style="13" customWidth="1"/>
    <col min="4617" max="4617" width="13.125" style="13" customWidth="1"/>
    <col min="4618" max="4623" width="13.25" style="13" customWidth="1"/>
    <col min="4624" max="4869" width="9" style="13"/>
    <col min="4870" max="4870" width="5.25" style="13" customWidth="1"/>
    <col min="4871" max="4871" width="13" style="13" customWidth="1"/>
    <col min="4872" max="4872" width="17.375" style="13" customWidth="1"/>
    <col min="4873" max="4873" width="13.125" style="13" customWidth="1"/>
    <col min="4874" max="4879" width="13.25" style="13" customWidth="1"/>
    <col min="4880" max="5125" width="9" style="13"/>
    <col min="5126" max="5126" width="5.25" style="13" customWidth="1"/>
    <col min="5127" max="5127" width="13" style="13" customWidth="1"/>
    <col min="5128" max="5128" width="17.375" style="13" customWidth="1"/>
    <col min="5129" max="5129" width="13.125" style="13" customWidth="1"/>
    <col min="5130" max="5135" width="13.25" style="13" customWidth="1"/>
    <col min="5136" max="5381" width="9" style="13"/>
    <col min="5382" max="5382" width="5.25" style="13" customWidth="1"/>
    <col min="5383" max="5383" width="13" style="13" customWidth="1"/>
    <col min="5384" max="5384" width="17.375" style="13" customWidth="1"/>
    <col min="5385" max="5385" width="13.125" style="13" customWidth="1"/>
    <col min="5386" max="5391" width="13.25" style="13" customWidth="1"/>
    <col min="5392" max="5637" width="9" style="13"/>
    <col min="5638" max="5638" width="5.25" style="13" customWidth="1"/>
    <col min="5639" max="5639" width="13" style="13" customWidth="1"/>
    <col min="5640" max="5640" width="17.375" style="13" customWidth="1"/>
    <col min="5641" max="5641" width="13.125" style="13" customWidth="1"/>
    <col min="5642" max="5647" width="13.25" style="13" customWidth="1"/>
    <col min="5648" max="5893" width="9" style="13"/>
    <col min="5894" max="5894" width="5.25" style="13" customWidth="1"/>
    <col min="5895" max="5895" width="13" style="13" customWidth="1"/>
    <col min="5896" max="5896" width="17.375" style="13" customWidth="1"/>
    <col min="5897" max="5897" width="13.125" style="13" customWidth="1"/>
    <col min="5898" max="5903" width="13.25" style="13" customWidth="1"/>
    <col min="5904" max="6149" width="9" style="13"/>
    <col min="6150" max="6150" width="5.25" style="13" customWidth="1"/>
    <col min="6151" max="6151" width="13" style="13" customWidth="1"/>
    <col min="6152" max="6152" width="17.375" style="13" customWidth="1"/>
    <col min="6153" max="6153" width="13.125" style="13" customWidth="1"/>
    <col min="6154" max="6159" width="13.25" style="13" customWidth="1"/>
    <col min="6160" max="6405" width="9" style="13"/>
    <col min="6406" max="6406" width="5.25" style="13" customWidth="1"/>
    <col min="6407" max="6407" width="13" style="13" customWidth="1"/>
    <col min="6408" max="6408" width="17.375" style="13" customWidth="1"/>
    <col min="6409" max="6409" width="13.125" style="13" customWidth="1"/>
    <col min="6410" max="6415" width="13.25" style="13" customWidth="1"/>
    <col min="6416" max="6661" width="9" style="13"/>
    <col min="6662" max="6662" width="5.25" style="13" customWidth="1"/>
    <col min="6663" max="6663" width="13" style="13" customWidth="1"/>
    <col min="6664" max="6664" width="17.375" style="13" customWidth="1"/>
    <col min="6665" max="6665" width="13.125" style="13" customWidth="1"/>
    <col min="6666" max="6671" width="13.25" style="13" customWidth="1"/>
    <col min="6672" max="6917" width="9" style="13"/>
    <col min="6918" max="6918" width="5.25" style="13" customWidth="1"/>
    <col min="6919" max="6919" width="13" style="13" customWidth="1"/>
    <col min="6920" max="6920" width="17.375" style="13" customWidth="1"/>
    <col min="6921" max="6921" width="13.125" style="13" customWidth="1"/>
    <col min="6922" max="6927" width="13.25" style="13" customWidth="1"/>
    <col min="6928" max="7173" width="9" style="13"/>
    <col min="7174" max="7174" width="5.25" style="13" customWidth="1"/>
    <col min="7175" max="7175" width="13" style="13" customWidth="1"/>
    <col min="7176" max="7176" width="17.375" style="13" customWidth="1"/>
    <col min="7177" max="7177" width="13.125" style="13" customWidth="1"/>
    <col min="7178" max="7183" width="13.25" style="13" customWidth="1"/>
    <col min="7184" max="7429" width="9" style="13"/>
    <col min="7430" max="7430" width="5.25" style="13" customWidth="1"/>
    <col min="7431" max="7431" width="13" style="13" customWidth="1"/>
    <col min="7432" max="7432" width="17.375" style="13" customWidth="1"/>
    <col min="7433" max="7433" width="13.125" style="13" customWidth="1"/>
    <col min="7434" max="7439" width="13.25" style="13" customWidth="1"/>
    <col min="7440" max="7685" width="9" style="13"/>
    <col min="7686" max="7686" width="5.25" style="13" customWidth="1"/>
    <col min="7687" max="7687" width="13" style="13" customWidth="1"/>
    <col min="7688" max="7688" width="17.375" style="13" customWidth="1"/>
    <col min="7689" max="7689" width="13.125" style="13" customWidth="1"/>
    <col min="7690" max="7695" width="13.25" style="13" customWidth="1"/>
    <col min="7696" max="7941" width="9" style="13"/>
    <col min="7942" max="7942" width="5.25" style="13" customWidth="1"/>
    <col min="7943" max="7943" width="13" style="13" customWidth="1"/>
    <col min="7944" max="7944" width="17.375" style="13" customWidth="1"/>
    <col min="7945" max="7945" width="13.125" style="13" customWidth="1"/>
    <col min="7946" max="7951" width="13.25" style="13" customWidth="1"/>
    <col min="7952" max="8197" width="9" style="13"/>
    <col min="8198" max="8198" width="5.25" style="13" customWidth="1"/>
    <col min="8199" max="8199" width="13" style="13" customWidth="1"/>
    <col min="8200" max="8200" width="17.375" style="13" customWidth="1"/>
    <col min="8201" max="8201" width="13.125" style="13" customWidth="1"/>
    <col min="8202" max="8207" width="13.25" style="13" customWidth="1"/>
    <col min="8208" max="8453" width="9" style="13"/>
    <col min="8454" max="8454" width="5.25" style="13" customWidth="1"/>
    <col min="8455" max="8455" width="13" style="13" customWidth="1"/>
    <col min="8456" max="8456" width="17.375" style="13" customWidth="1"/>
    <col min="8457" max="8457" width="13.125" style="13" customWidth="1"/>
    <col min="8458" max="8463" width="13.25" style="13" customWidth="1"/>
    <col min="8464" max="8709" width="9" style="13"/>
    <col min="8710" max="8710" width="5.25" style="13" customWidth="1"/>
    <col min="8711" max="8711" width="13" style="13" customWidth="1"/>
    <col min="8712" max="8712" width="17.375" style="13" customWidth="1"/>
    <col min="8713" max="8713" width="13.125" style="13" customWidth="1"/>
    <col min="8714" max="8719" width="13.25" style="13" customWidth="1"/>
    <col min="8720" max="8965" width="9" style="13"/>
    <col min="8966" max="8966" width="5.25" style="13" customWidth="1"/>
    <col min="8967" max="8967" width="13" style="13" customWidth="1"/>
    <col min="8968" max="8968" width="17.375" style="13" customWidth="1"/>
    <col min="8969" max="8969" width="13.125" style="13" customWidth="1"/>
    <col min="8970" max="8975" width="13.25" style="13" customWidth="1"/>
    <col min="8976" max="9221" width="9" style="13"/>
    <col min="9222" max="9222" width="5.25" style="13" customWidth="1"/>
    <col min="9223" max="9223" width="13" style="13" customWidth="1"/>
    <col min="9224" max="9224" width="17.375" style="13" customWidth="1"/>
    <col min="9225" max="9225" width="13.125" style="13" customWidth="1"/>
    <col min="9226" max="9231" width="13.25" style="13" customWidth="1"/>
    <col min="9232" max="9477" width="9" style="13"/>
    <col min="9478" max="9478" width="5.25" style="13" customWidth="1"/>
    <col min="9479" max="9479" width="13" style="13" customWidth="1"/>
    <col min="9480" max="9480" width="17.375" style="13" customWidth="1"/>
    <col min="9481" max="9481" width="13.125" style="13" customWidth="1"/>
    <col min="9482" max="9487" width="13.25" style="13" customWidth="1"/>
    <col min="9488" max="9733" width="9" style="13"/>
    <col min="9734" max="9734" width="5.25" style="13" customWidth="1"/>
    <col min="9735" max="9735" width="13" style="13" customWidth="1"/>
    <col min="9736" max="9736" width="17.375" style="13" customWidth="1"/>
    <col min="9737" max="9737" width="13.125" style="13" customWidth="1"/>
    <col min="9738" max="9743" width="13.25" style="13" customWidth="1"/>
    <col min="9744" max="9989" width="9" style="13"/>
    <col min="9990" max="9990" width="5.25" style="13" customWidth="1"/>
    <col min="9991" max="9991" width="13" style="13" customWidth="1"/>
    <col min="9992" max="9992" width="17.375" style="13" customWidth="1"/>
    <col min="9993" max="9993" width="13.125" style="13" customWidth="1"/>
    <col min="9994" max="9999" width="13.25" style="13" customWidth="1"/>
    <col min="10000" max="10245" width="9" style="13"/>
    <col min="10246" max="10246" width="5.25" style="13" customWidth="1"/>
    <col min="10247" max="10247" width="13" style="13" customWidth="1"/>
    <col min="10248" max="10248" width="17.375" style="13" customWidth="1"/>
    <col min="10249" max="10249" width="13.125" style="13" customWidth="1"/>
    <col min="10250" max="10255" width="13.25" style="13" customWidth="1"/>
    <col min="10256" max="10501" width="9" style="13"/>
    <col min="10502" max="10502" width="5.25" style="13" customWidth="1"/>
    <col min="10503" max="10503" width="13" style="13" customWidth="1"/>
    <col min="10504" max="10504" width="17.375" style="13" customWidth="1"/>
    <col min="10505" max="10505" width="13.125" style="13" customWidth="1"/>
    <col min="10506" max="10511" width="13.25" style="13" customWidth="1"/>
    <col min="10512" max="10757" width="9" style="13"/>
    <col min="10758" max="10758" width="5.25" style="13" customWidth="1"/>
    <col min="10759" max="10759" width="13" style="13" customWidth="1"/>
    <col min="10760" max="10760" width="17.375" style="13" customWidth="1"/>
    <col min="10761" max="10761" width="13.125" style="13" customWidth="1"/>
    <col min="10762" max="10767" width="13.25" style="13" customWidth="1"/>
    <col min="10768" max="11013" width="9" style="13"/>
    <col min="11014" max="11014" width="5.25" style="13" customWidth="1"/>
    <col min="11015" max="11015" width="13" style="13" customWidth="1"/>
    <col min="11016" max="11016" width="17.375" style="13" customWidth="1"/>
    <col min="11017" max="11017" width="13.125" style="13" customWidth="1"/>
    <col min="11018" max="11023" width="13.25" style="13" customWidth="1"/>
    <col min="11024" max="11269" width="9" style="13"/>
    <col min="11270" max="11270" width="5.25" style="13" customWidth="1"/>
    <col min="11271" max="11271" width="13" style="13" customWidth="1"/>
    <col min="11272" max="11272" width="17.375" style="13" customWidth="1"/>
    <col min="11273" max="11273" width="13.125" style="13" customWidth="1"/>
    <col min="11274" max="11279" width="13.25" style="13" customWidth="1"/>
    <col min="11280" max="11525" width="9" style="13"/>
    <col min="11526" max="11526" width="5.25" style="13" customWidth="1"/>
    <col min="11527" max="11527" width="13" style="13" customWidth="1"/>
    <col min="11528" max="11528" width="17.375" style="13" customWidth="1"/>
    <col min="11529" max="11529" width="13.125" style="13" customWidth="1"/>
    <col min="11530" max="11535" width="13.25" style="13" customWidth="1"/>
    <col min="11536" max="11781" width="9" style="13"/>
    <col min="11782" max="11782" width="5.25" style="13" customWidth="1"/>
    <col min="11783" max="11783" width="13" style="13" customWidth="1"/>
    <col min="11784" max="11784" width="17.375" style="13" customWidth="1"/>
    <col min="11785" max="11785" width="13.125" style="13" customWidth="1"/>
    <col min="11786" max="11791" width="13.25" style="13" customWidth="1"/>
    <col min="11792" max="12037" width="9" style="13"/>
    <col min="12038" max="12038" width="5.25" style="13" customWidth="1"/>
    <col min="12039" max="12039" width="13" style="13" customWidth="1"/>
    <col min="12040" max="12040" width="17.375" style="13" customWidth="1"/>
    <col min="12041" max="12041" width="13.125" style="13" customWidth="1"/>
    <col min="12042" max="12047" width="13.25" style="13" customWidth="1"/>
    <col min="12048" max="12293" width="9" style="13"/>
    <col min="12294" max="12294" width="5.25" style="13" customWidth="1"/>
    <col min="12295" max="12295" width="13" style="13" customWidth="1"/>
    <col min="12296" max="12296" width="17.375" style="13" customWidth="1"/>
    <col min="12297" max="12297" width="13.125" style="13" customWidth="1"/>
    <col min="12298" max="12303" width="13.25" style="13" customWidth="1"/>
    <col min="12304" max="12549" width="9" style="13"/>
    <col min="12550" max="12550" width="5.25" style="13" customWidth="1"/>
    <col min="12551" max="12551" width="13" style="13" customWidth="1"/>
    <col min="12552" max="12552" width="17.375" style="13" customWidth="1"/>
    <col min="12553" max="12553" width="13.125" style="13" customWidth="1"/>
    <col min="12554" max="12559" width="13.25" style="13" customWidth="1"/>
    <col min="12560" max="12805" width="9" style="13"/>
    <col min="12806" max="12806" width="5.25" style="13" customWidth="1"/>
    <col min="12807" max="12807" width="13" style="13" customWidth="1"/>
    <col min="12808" max="12808" width="17.375" style="13" customWidth="1"/>
    <col min="12809" max="12809" width="13.125" style="13" customWidth="1"/>
    <col min="12810" max="12815" width="13.25" style="13" customWidth="1"/>
    <col min="12816" max="13061" width="9" style="13"/>
    <col min="13062" max="13062" width="5.25" style="13" customWidth="1"/>
    <col min="13063" max="13063" width="13" style="13" customWidth="1"/>
    <col min="13064" max="13064" width="17.375" style="13" customWidth="1"/>
    <col min="13065" max="13065" width="13.125" style="13" customWidth="1"/>
    <col min="13066" max="13071" width="13.25" style="13" customWidth="1"/>
    <col min="13072" max="13317" width="9" style="13"/>
    <col min="13318" max="13318" width="5.25" style="13" customWidth="1"/>
    <col min="13319" max="13319" width="13" style="13" customWidth="1"/>
    <col min="13320" max="13320" width="17.375" style="13" customWidth="1"/>
    <col min="13321" max="13321" width="13.125" style="13" customWidth="1"/>
    <col min="13322" max="13327" width="13.25" style="13" customWidth="1"/>
    <col min="13328" max="13573" width="9" style="13"/>
    <col min="13574" max="13574" width="5.25" style="13" customWidth="1"/>
    <col min="13575" max="13575" width="13" style="13" customWidth="1"/>
    <col min="13576" max="13576" width="17.375" style="13" customWidth="1"/>
    <col min="13577" max="13577" width="13.125" style="13" customWidth="1"/>
    <col min="13578" max="13583" width="13.25" style="13" customWidth="1"/>
    <col min="13584" max="13829" width="9" style="13"/>
    <col min="13830" max="13830" width="5.25" style="13" customWidth="1"/>
    <col min="13831" max="13831" width="13" style="13" customWidth="1"/>
    <col min="13832" max="13832" width="17.375" style="13" customWidth="1"/>
    <col min="13833" max="13833" width="13.125" style="13" customWidth="1"/>
    <col min="13834" max="13839" width="13.25" style="13" customWidth="1"/>
    <col min="13840" max="14085" width="9" style="13"/>
    <col min="14086" max="14086" width="5.25" style="13" customWidth="1"/>
    <col min="14087" max="14087" width="13" style="13" customWidth="1"/>
    <col min="14088" max="14088" width="17.375" style="13" customWidth="1"/>
    <col min="14089" max="14089" width="13.125" style="13" customWidth="1"/>
    <col min="14090" max="14095" width="13.25" style="13" customWidth="1"/>
    <col min="14096" max="14341" width="9" style="13"/>
    <col min="14342" max="14342" width="5.25" style="13" customWidth="1"/>
    <col min="14343" max="14343" width="13" style="13" customWidth="1"/>
    <col min="14344" max="14344" width="17.375" style="13" customWidth="1"/>
    <col min="14345" max="14345" width="13.125" style="13" customWidth="1"/>
    <col min="14346" max="14351" width="13.25" style="13" customWidth="1"/>
    <col min="14352" max="14597" width="9" style="13"/>
    <col min="14598" max="14598" width="5.25" style="13" customWidth="1"/>
    <col min="14599" max="14599" width="13" style="13" customWidth="1"/>
    <col min="14600" max="14600" width="17.375" style="13" customWidth="1"/>
    <col min="14601" max="14601" width="13.125" style="13" customWidth="1"/>
    <col min="14602" max="14607" width="13.25" style="13" customWidth="1"/>
    <col min="14608" max="14853" width="9" style="13"/>
    <col min="14854" max="14854" width="5.25" style="13" customWidth="1"/>
    <col min="14855" max="14855" width="13" style="13" customWidth="1"/>
    <col min="14856" max="14856" width="17.375" style="13" customWidth="1"/>
    <col min="14857" max="14857" width="13.125" style="13" customWidth="1"/>
    <col min="14858" max="14863" width="13.25" style="13" customWidth="1"/>
    <col min="14864" max="15109" width="9" style="13"/>
    <col min="15110" max="15110" width="5.25" style="13" customWidth="1"/>
    <col min="15111" max="15111" width="13" style="13" customWidth="1"/>
    <col min="15112" max="15112" width="17.375" style="13" customWidth="1"/>
    <col min="15113" max="15113" width="13.125" style="13" customWidth="1"/>
    <col min="15114" max="15119" width="13.25" style="13" customWidth="1"/>
    <col min="15120" max="15365" width="9" style="13"/>
    <col min="15366" max="15366" width="5.25" style="13" customWidth="1"/>
    <col min="15367" max="15367" width="13" style="13" customWidth="1"/>
    <col min="15368" max="15368" width="17.375" style="13" customWidth="1"/>
    <col min="15369" max="15369" width="13.125" style="13" customWidth="1"/>
    <col min="15370" max="15375" width="13.25" style="13" customWidth="1"/>
    <col min="15376" max="15621" width="9" style="13"/>
    <col min="15622" max="15622" width="5.25" style="13" customWidth="1"/>
    <col min="15623" max="15623" width="13" style="13" customWidth="1"/>
    <col min="15624" max="15624" width="17.375" style="13" customWidth="1"/>
    <col min="15625" max="15625" width="13.125" style="13" customWidth="1"/>
    <col min="15626" max="15631" width="13.25" style="13" customWidth="1"/>
    <col min="15632" max="15877" width="9" style="13"/>
    <col min="15878" max="15878" width="5.25" style="13" customWidth="1"/>
    <col min="15879" max="15879" width="13" style="13" customWidth="1"/>
    <col min="15880" max="15880" width="17.375" style="13" customWidth="1"/>
    <col min="15881" max="15881" width="13.125" style="13" customWidth="1"/>
    <col min="15882" max="15887" width="13.25" style="13" customWidth="1"/>
    <col min="15888" max="16133" width="9" style="13"/>
    <col min="16134" max="16134" width="5.25" style="13" customWidth="1"/>
    <col min="16135" max="16135" width="13" style="13" customWidth="1"/>
    <col min="16136" max="16136" width="17.375" style="13" customWidth="1"/>
    <col min="16137" max="16137" width="13.125" style="13" customWidth="1"/>
    <col min="16138" max="16143" width="13.25" style="13" customWidth="1"/>
    <col min="16144" max="16384" width="9" style="13"/>
  </cols>
  <sheetData>
    <row r="1" spans="1:17" ht="18.75" x14ac:dyDescent="0.3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1" t="s">
        <v>22</v>
      </c>
      <c r="M1" s="231"/>
      <c r="N1" s="231"/>
      <c r="O1" s="231"/>
      <c r="P1" s="231"/>
      <c r="Q1" s="231"/>
    </row>
    <row r="2" spans="1:17" ht="18.75" x14ac:dyDescent="0.3">
      <c r="A2" s="231" t="s">
        <v>9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 t="s">
        <v>23</v>
      </c>
      <c r="M2" s="231"/>
      <c r="N2" s="231"/>
      <c r="O2" s="231"/>
      <c r="P2" s="231"/>
      <c r="Q2" s="231"/>
    </row>
    <row r="3" spans="1:17" ht="18.75" x14ac:dyDescent="0.3">
      <c r="A3" s="230" t="s">
        <v>24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2" t="s">
        <v>176</v>
      </c>
      <c r="M3" s="232"/>
      <c r="N3" s="232"/>
      <c r="O3" s="232"/>
      <c r="P3" s="232"/>
      <c r="Q3" s="232"/>
    </row>
    <row r="4" spans="1:17" ht="32.25" customHeight="1" x14ac:dyDescent="0.3">
      <c r="A4" s="231" t="s">
        <v>125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</row>
    <row r="5" spans="1:17" ht="18.75" x14ac:dyDescent="0.3">
      <c r="A5" s="231" t="s">
        <v>110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</row>
    <row r="6" spans="1:17" ht="18.75" x14ac:dyDescent="0.3">
      <c r="A6" s="263" t="s">
        <v>126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</row>
    <row r="7" spans="1:17" ht="5.25" customHeight="1" x14ac:dyDescent="0.3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</row>
    <row r="8" spans="1:17" ht="18.75" x14ac:dyDescent="0.3">
      <c r="A8" s="265"/>
      <c r="B8" s="266"/>
      <c r="C8" s="267"/>
      <c r="D8" s="223" t="s">
        <v>76</v>
      </c>
      <c r="E8" s="224"/>
      <c r="F8" s="224"/>
      <c r="G8" s="224"/>
      <c r="H8" s="224"/>
      <c r="I8" s="224"/>
      <c r="J8" s="224"/>
      <c r="K8" s="225"/>
      <c r="L8" s="222" t="s">
        <v>84</v>
      </c>
      <c r="M8" s="222"/>
      <c r="N8" s="222"/>
      <c r="O8" s="222"/>
      <c r="P8" s="222"/>
      <c r="Q8" s="222"/>
    </row>
    <row r="9" spans="1:17" s="14" customFormat="1" ht="15" customHeight="1" x14ac:dyDescent="0.25">
      <c r="A9" s="213" t="s">
        <v>25</v>
      </c>
      <c r="B9" s="213" t="s">
        <v>26</v>
      </c>
      <c r="C9" s="213" t="s">
        <v>27</v>
      </c>
      <c r="D9" s="213" t="s">
        <v>77</v>
      </c>
      <c r="E9" s="213" t="s">
        <v>75</v>
      </c>
      <c r="F9" s="213" t="s">
        <v>78</v>
      </c>
      <c r="G9" s="213" t="s">
        <v>79</v>
      </c>
      <c r="H9" s="213" t="s">
        <v>80</v>
      </c>
      <c r="I9" s="213" t="s">
        <v>81</v>
      </c>
      <c r="J9" s="213" t="s">
        <v>82</v>
      </c>
      <c r="K9" s="213" t="s">
        <v>83</v>
      </c>
      <c r="L9" s="82" t="s">
        <v>172</v>
      </c>
      <c r="M9" s="82"/>
      <c r="N9" s="226" t="s">
        <v>158</v>
      </c>
      <c r="O9" s="226" t="s">
        <v>174</v>
      </c>
      <c r="P9" s="67"/>
      <c r="Q9" s="81"/>
    </row>
    <row r="10" spans="1:17" s="14" customFormat="1" ht="15" customHeight="1" x14ac:dyDescent="0.25">
      <c r="A10" s="214"/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82" t="s">
        <v>169</v>
      </c>
      <c r="M10" s="82"/>
      <c r="N10" s="227"/>
      <c r="O10" s="227"/>
      <c r="P10" s="80"/>
      <c r="Q10" s="79"/>
    </row>
    <row r="11" spans="1:17" s="14" customFormat="1" ht="15" customHeight="1" x14ac:dyDescent="0.25">
      <c r="A11" s="214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106" t="s">
        <v>156</v>
      </c>
      <c r="M11" s="82" t="s">
        <v>163</v>
      </c>
      <c r="N11" s="227"/>
      <c r="O11" s="227"/>
      <c r="P11" s="72"/>
      <c r="Q11" s="72"/>
    </row>
    <row r="12" spans="1:17" s="14" customFormat="1" ht="15" customHeight="1" x14ac:dyDescent="0.25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107" t="s">
        <v>155</v>
      </c>
      <c r="M12" s="82" t="s">
        <v>157</v>
      </c>
      <c r="N12" s="228"/>
      <c r="O12" s="228"/>
      <c r="P12" s="72"/>
      <c r="Q12" s="72"/>
    </row>
    <row r="13" spans="1:17" s="14" customFormat="1" ht="16.5" customHeight="1" x14ac:dyDescent="0.25">
      <c r="A13" s="206">
        <v>1</v>
      </c>
      <c r="B13" s="206" t="s">
        <v>92</v>
      </c>
      <c r="C13" s="260">
        <f>SUM(D14:K14)</f>
        <v>0</v>
      </c>
      <c r="D13" s="113">
        <v>64</v>
      </c>
      <c r="E13" s="113">
        <v>64</v>
      </c>
      <c r="F13" s="113">
        <v>32</v>
      </c>
      <c r="G13" s="113">
        <v>32</v>
      </c>
      <c r="H13" s="113">
        <v>16</v>
      </c>
      <c r="I13" s="113">
        <v>16</v>
      </c>
      <c r="J13" s="113">
        <v>16</v>
      </c>
      <c r="K13" s="113">
        <v>16</v>
      </c>
      <c r="L13" s="64">
        <v>3</v>
      </c>
      <c r="M13" s="119"/>
      <c r="N13" s="120">
        <v>16</v>
      </c>
      <c r="O13" s="110">
        <f>SUM(L13:N13)</f>
        <v>19</v>
      </c>
      <c r="P13" s="107"/>
      <c r="Q13" s="107"/>
    </row>
    <row r="14" spans="1:17" s="14" customFormat="1" ht="17.25" customHeight="1" x14ac:dyDescent="0.25">
      <c r="A14" s="207"/>
      <c r="B14" s="207"/>
      <c r="C14" s="262"/>
      <c r="D14" s="113"/>
      <c r="E14" s="113"/>
      <c r="F14" s="113"/>
      <c r="G14" s="113"/>
      <c r="H14" s="113"/>
      <c r="I14" s="113"/>
      <c r="J14" s="113"/>
      <c r="K14" s="113"/>
      <c r="L14" s="121">
        <v>90</v>
      </c>
      <c r="M14" s="121"/>
      <c r="N14" s="121">
        <v>720</v>
      </c>
      <c r="O14" s="110">
        <f t="shared" ref="O14:O22" si="0">SUM(L14:N14)</f>
        <v>810</v>
      </c>
      <c r="P14" s="77"/>
      <c r="Q14" s="77"/>
    </row>
    <row r="15" spans="1:17" s="14" customFormat="1" ht="17.25" customHeight="1" x14ac:dyDescent="0.25">
      <c r="A15" s="206">
        <v>2</v>
      </c>
      <c r="B15" s="206" t="s">
        <v>93</v>
      </c>
      <c r="C15" s="260">
        <f>SUM(D16:K16)</f>
        <v>0</v>
      </c>
      <c r="D15" s="113">
        <v>64</v>
      </c>
      <c r="E15" s="113">
        <v>64</v>
      </c>
      <c r="F15" s="113">
        <v>32</v>
      </c>
      <c r="G15" s="113">
        <v>32</v>
      </c>
      <c r="H15" s="113">
        <v>16</v>
      </c>
      <c r="I15" s="113">
        <v>16</v>
      </c>
      <c r="J15" s="113">
        <v>16</v>
      </c>
      <c r="K15" s="113">
        <v>16</v>
      </c>
      <c r="L15" s="121">
        <v>3</v>
      </c>
      <c r="M15" s="121"/>
      <c r="N15" s="121">
        <v>16</v>
      </c>
      <c r="O15" s="110">
        <f t="shared" si="0"/>
        <v>19</v>
      </c>
      <c r="P15" s="77"/>
      <c r="Q15" s="77"/>
    </row>
    <row r="16" spans="1:17" s="14" customFormat="1" ht="14.25" customHeight="1" x14ac:dyDescent="0.25">
      <c r="A16" s="207"/>
      <c r="B16" s="207"/>
      <c r="C16" s="262"/>
      <c r="D16" s="113"/>
      <c r="E16" s="113"/>
      <c r="F16" s="113"/>
      <c r="G16" s="113"/>
      <c r="H16" s="113"/>
      <c r="I16" s="113"/>
      <c r="J16" s="113"/>
      <c r="K16" s="113"/>
      <c r="L16" s="122">
        <v>90</v>
      </c>
      <c r="M16" s="122"/>
      <c r="N16" s="121">
        <v>720</v>
      </c>
      <c r="O16" s="110">
        <f t="shared" si="0"/>
        <v>810</v>
      </c>
      <c r="P16" s="77"/>
      <c r="Q16" s="77"/>
    </row>
    <row r="17" spans="1:17" s="14" customFormat="1" ht="14.25" customHeight="1" x14ac:dyDescent="0.25">
      <c r="A17" s="206">
        <v>3</v>
      </c>
      <c r="B17" s="206" t="s">
        <v>144</v>
      </c>
      <c r="C17" s="260">
        <f>SUM(D18:K18)</f>
        <v>0</v>
      </c>
      <c r="D17" s="113">
        <v>64</v>
      </c>
      <c r="E17" s="113">
        <v>64</v>
      </c>
      <c r="F17" s="113">
        <v>32</v>
      </c>
      <c r="G17" s="113">
        <v>32</v>
      </c>
      <c r="H17" s="113">
        <v>16</v>
      </c>
      <c r="I17" s="113">
        <v>16</v>
      </c>
      <c r="J17" s="113">
        <v>16</v>
      </c>
      <c r="K17" s="113">
        <v>16</v>
      </c>
      <c r="L17" s="122">
        <v>2</v>
      </c>
      <c r="M17" s="122"/>
      <c r="N17" s="121">
        <v>16</v>
      </c>
      <c r="O17" s="110">
        <f t="shared" si="0"/>
        <v>18</v>
      </c>
      <c r="P17" s="77"/>
      <c r="Q17" s="77"/>
    </row>
    <row r="18" spans="1:17" s="14" customFormat="1" ht="15.75" x14ac:dyDescent="0.25">
      <c r="A18" s="207"/>
      <c r="B18" s="207"/>
      <c r="C18" s="262"/>
      <c r="D18" s="113"/>
      <c r="E18" s="113"/>
      <c r="F18" s="113"/>
      <c r="G18" s="113"/>
      <c r="H18" s="113"/>
      <c r="I18" s="113"/>
      <c r="J18" s="113"/>
      <c r="K18" s="113"/>
      <c r="L18" s="122">
        <v>60</v>
      </c>
      <c r="M18" s="122"/>
      <c r="N18" s="121">
        <v>720</v>
      </c>
      <c r="O18" s="110">
        <f t="shared" si="0"/>
        <v>780</v>
      </c>
      <c r="P18" s="77"/>
      <c r="Q18" s="77"/>
    </row>
    <row r="19" spans="1:17" s="14" customFormat="1" ht="15.75" x14ac:dyDescent="0.25">
      <c r="A19" s="206">
        <v>4</v>
      </c>
      <c r="B19" s="206" t="s">
        <v>95</v>
      </c>
      <c r="C19" s="260">
        <f>SUM(D19:K22)</f>
        <v>256</v>
      </c>
      <c r="D19" s="257">
        <v>64</v>
      </c>
      <c r="E19" s="257">
        <v>64</v>
      </c>
      <c r="F19" s="257">
        <v>32</v>
      </c>
      <c r="G19" s="257">
        <v>32</v>
      </c>
      <c r="H19" s="257">
        <v>16</v>
      </c>
      <c r="I19" s="257">
        <v>16</v>
      </c>
      <c r="J19" s="257">
        <v>16</v>
      </c>
      <c r="K19" s="257">
        <v>16</v>
      </c>
      <c r="L19" s="122">
        <v>2</v>
      </c>
      <c r="M19" s="122"/>
      <c r="N19" s="121">
        <v>16</v>
      </c>
      <c r="O19" s="110">
        <f t="shared" si="0"/>
        <v>18</v>
      </c>
      <c r="P19" s="77"/>
      <c r="Q19" s="77"/>
    </row>
    <row r="20" spans="1:17" s="14" customFormat="1" ht="15.75" x14ac:dyDescent="0.25">
      <c r="A20" s="207"/>
      <c r="B20" s="207"/>
      <c r="C20" s="261"/>
      <c r="D20" s="258"/>
      <c r="E20" s="258"/>
      <c r="F20" s="258"/>
      <c r="G20" s="258"/>
      <c r="H20" s="258"/>
      <c r="I20" s="258"/>
      <c r="J20" s="258"/>
      <c r="K20" s="258"/>
      <c r="L20" s="122">
        <v>30</v>
      </c>
      <c r="M20" s="122">
        <v>60</v>
      </c>
      <c r="N20" s="122">
        <v>720</v>
      </c>
      <c r="O20" s="110">
        <f t="shared" si="0"/>
        <v>810</v>
      </c>
      <c r="P20" s="78"/>
      <c r="Q20" s="78"/>
    </row>
    <row r="21" spans="1:17" s="14" customFormat="1" ht="15.75" x14ac:dyDescent="0.25">
      <c r="A21" s="208">
        <v>5</v>
      </c>
      <c r="B21" s="206" t="s">
        <v>96</v>
      </c>
      <c r="C21" s="261"/>
      <c r="D21" s="258"/>
      <c r="E21" s="258"/>
      <c r="F21" s="258"/>
      <c r="G21" s="258"/>
      <c r="H21" s="258"/>
      <c r="I21" s="258"/>
      <c r="J21" s="258"/>
      <c r="K21" s="258"/>
      <c r="L21" s="122">
        <v>3</v>
      </c>
      <c r="M21" s="122">
        <v>2</v>
      </c>
      <c r="N21" s="122">
        <v>16</v>
      </c>
      <c r="O21" s="110">
        <f t="shared" si="0"/>
        <v>21</v>
      </c>
      <c r="P21" s="78"/>
      <c r="Q21" s="78"/>
    </row>
    <row r="22" spans="1:17" s="14" customFormat="1" ht="15.75" x14ac:dyDescent="0.25">
      <c r="A22" s="209"/>
      <c r="B22" s="207"/>
      <c r="C22" s="262"/>
      <c r="D22" s="259"/>
      <c r="E22" s="259"/>
      <c r="F22" s="259"/>
      <c r="G22" s="259"/>
      <c r="H22" s="259"/>
      <c r="I22" s="259"/>
      <c r="J22" s="259"/>
      <c r="K22" s="259"/>
      <c r="L22" s="122">
        <v>90</v>
      </c>
      <c r="M22" s="122">
        <v>30</v>
      </c>
      <c r="N22" s="122">
        <v>720</v>
      </c>
      <c r="O22" s="110">
        <f t="shared" si="0"/>
        <v>840</v>
      </c>
      <c r="P22" s="78"/>
      <c r="Q22" s="78"/>
    </row>
    <row r="23" spans="1:17" x14ac:dyDescent="0.25">
      <c r="A23" s="220" t="s">
        <v>29</v>
      </c>
      <c r="B23" s="221"/>
      <c r="C23" s="68">
        <f t="shared" ref="C23:Q23" si="1">SUM(C9:C22)</f>
        <v>256</v>
      </c>
      <c r="D23" s="68">
        <f t="shared" si="1"/>
        <v>256</v>
      </c>
      <c r="E23" s="68">
        <f t="shared" si="1"/>
        <v>256</v>
      </c>
      <c r="F23" s="68">
        <f t="shared" si="1"/>
        <v>128</v>
      </c>
      <c r="G23" s="68">
        <f t="shared" si="1"/>
        <v>128</v>
      </c>
      <c r="H23" s="68">
        <f t="shared" si="1"/>
        <v>64</v>
      </c>
      <c r="I23" s="68">
        <f t="shared" si="1"/>
        <v>64</v>
      </c>
      <c r="J23" s="68">
        <f t="shared" si="1"/>
        <v>64</v>
      </c>
      <c r="K23" s="68">
        <f t="shared" si="1"/>
        <v>64</v>
      </c>
      <c r="L23" s="68">
        <f t="shared" si="1"/>
        <v>373</v>
      </c>
      <c r="M23" s="68">
        <f t="shared" si="1"/>
        <v>92</v>
      </c>
      <c r="N23" s="68">
        <f t="shared" si="1"/>
        <v>3680</v>
      </c>
      <c r="O23" s="68">
        <f t="shared" si="1"/>
        <v>4145</v>
      </c>
      <c r="P23" s="68">
        <f t="shared" si="1"/>
        <v>0</v>
      </c>
      <c r="Q23" s="68">
        <f t="shared" si="1"/>
        <v>0</v>
      </c>
    </row>
    <row r="24" spans="1:17" ht="22.5" customHeight="1" x14ac:dyDescent="0.3">
      <c r="A24" s="15" t="s">
        <v>30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229" t="s">
        <v>20</v>
      </c>
      <c r="N24" s="229"/>
      <c r="O24" s="229"/>
      <c r="P24" s="229"/>
      <c r="Q24" s="229"/>
    </row>
    <row r="25" spans="1:17" ht="18.75" x14ac:dyDescent="0.3">
      <c r="A25" s="18" t="s">
        <v>33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17" t="s">
        <v>19</v>
      </c>
      <c r="N25" s="217"/>
      <c r="O25" s="217"/>
      <c r="P25" s="217"/>
      <c r="Q25" s="217"/>
    </row>
    <row r="26" spans="1:17" ht="18.75" x14ac:dyDescent="0.3">
      <c r="A26" s="18" t="s">
        <v>34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  <c r="O26" s="20"/>
      <c r="P26" s="21"/>
      <c r="Q26" s="21"/>
    </row>
    <row r="27" spans="1:17" ht="18.75" x14ac:dyDescent="0.3">
      <c r="A27" s="18" t="s">
        <v>35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  <c r="O27" s="20"/>
      <c r="P27" s="21"/>
      <c r="Q27" s="21"/>
    </row>
    <row r="28" spans="1:17" ht="18.75" x14ac:dyDescent="0.3">
      <c r="A28" s="19"/>
      <c r="B28" s="22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20"/>
      <c r="O28" s="20"/>
      <c r="P28" s="21"/>
      <c r="Q28" s="21"/>
    </row>
    <row r="29" spans="1:17" ht="18.75" x14ac:dyDescent="0.3">
      <c r="A29" s="19"/>
      <c r="B29" s="22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17" t="s">
        <v>175</v>
      </c>
      <c r="N29" s="217"/>
      <c r="O29" s="217"/>
      <c r="P29" s="217"/>
      <c r="Q29" s="217"/>
    </row>
  </sheetData>
  <mergeCells count="51">
    <mergeCell ref="M24:Q24"/>
    <mergeCell ref="M25:Q25"/>
    <mergeCell ref="M29:Q29"/>
    <mergeCell ref="A8:C8"/>
    <mergeCell ref="A23:B23"/>
    <mergeCell ref="K9:K12"/>
    <mergeCell ref="D8:K8"/>
    <mergeCell ref="L8:Q8"/>
    <mergeCell ref="A9:A12"/>
    <mergeCell ref="B9:B12"/>
    <mergeCell ref="C9:C12"/>
    <mergeCell ref="D9:D12"/>
    <mergeCell ref="E9:E12"/>
    <mergeCell ref="F9:F12"/>
    <mergeCell ref="G9:G12"/>
    <mergeCell ref="H9:H12"/>
    <mergeCell ref="A21:A22"/>
    <mergeCell ref="B21:B22"/>
    <mergeCell ref="N9:N12"/>
    <mergeCell ref="B13:B14"/>
    <mergeCell ref="A13:A14"/>
    <mergeCell ref="A15:A16"/>
    <mergeCell ref="B15:B16"/>
    <mergeCell ref="C13:C14"/>
    <mergeCell ref="C15:C16"/>
    <mergeCell ref="I9:I12"/>
    <mergeCell ref="J9:J12"/>
    <mergeCell ref="C17:C18"/>
    <mergeCell ref="A17:A18"/>
    <mergeCell ref="B17:B18"/>
    <mergeCell ref="A19:A20"/>
    <mergeCell ref="B19:B20"/>
    <mergeCell ref="H19:H22"/>
    <mergeCell ref="I19:I22"/>
    <mergeCell ref="J19:J22"/>
    <mergeCell ref="K19:K22"/>
    <mergeCell ref="C19:C22"/>
    <mergeCell ref="D19:D22"/>
    <mergeCell ref="E19:E22"/>
    <mergeCell ref="F19:F22"/>
    <mergeCell ref="G19:G22"/>
    <mergeCell ref="O9:O12"/>
    <mergeCell ref="A1:K1"/>
    <mergeCell ref="A2:K2"/>
    <mergeCell ref="A3:K3"/>
    <mergeCell ref="L1:Q1"/>
    <mergeCell ref="L2:Q2"/>
    <mergeCell ref="L3:Q3"/>
    <mergeCell ref="A4:Q4"/>
    <mergeCell ref="A5:Q5"/>
    <mergeCell ref="A6:Q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I9" sqref="I9"/>
    </sheetView>
  </sheetViews>
  <sheetFormatPr defaultRowHeight="14.25" x14ac:dyDescent="0.2"/>
  <cols>
    <col min="1" max="1" width="6.375" customWidth="1"/>
    <col min="2" max="2" width="12.625" customWidth="1"/>
    <col min="3" max="3" width="19.625" customWidth="1"/>
    <col min="4" max="4" width="18.125" customWidth="1"/>
    <col min="5" max="8" width="13.25" customWidth="1"/>
    <col min="9" max="9" width="12.125" customWidth="1"/>
    <col min="259" max="259" width="13.75" customWidth="1"/>
    <col min="260" max="260" width="24.75" customWidth="1"/>
    <col min="261" max="261" width="12.25" customWidth="1"/>
    <col min="262" max="262" width="10.875" customWidth="1"/>
    <col min="263" max="263" width="10.625" customWidth="1"/>
    <col min="264" max="264" width="12" customWidth="1"/>
    <col min="265" max="265" width="17.25" customWidth="1"/>
    <col min="515" max="515" width="13.75" customWidth="1"/>
    <col min="516" max="516" width="24.75" customWidth="1"/>
    <col min="517" max="517" width="12.25" customWidth="1"/>
    <col min="518" max="518" width="10.875" customWidth="1"/>
    <col min="519" max="519" width="10.625" customWidth="1"/>
    <col min="520" max="520" width="12" customWidth="1"/>
    <col min="521" max="521" width="17.25" customWidth="1"/>
    <col min="771" max="771" width="13.75" customWidth="1"/>
    <col min="772" max="772" width="24.75" customWidth="1"/>
    <col min="773" max="773" width="12.25" customWidth="1"/>
    <col min="774" max="774" width="10.875" customWidth="1"/>
    <col min="775" max="775" width="10.625" customWidth="1"/>
    <col min="776" max="776" width="12" customWidth="1"/>
    <col min="777" max="777" width="17.25" customWidth="1"/>
    <col min="1027" max="1027" width="13.75" customWidth="1"/>
    <col min="1028" max="1028" width="24.75" customWidth="1"/>
    <col min="1029" max="1029" width="12.25" customWidth="1"/>
    <col min="1030" max="1030" width="10.875" customWidth="1"/>
    <col min="1031" max="1031" width="10.625" customWidth="1"/>
    <col min="1032" max="1032" width="12" customWidth="1"/>
    <col min="1033" max="1033" width="17.25" customWidth="1"/>
    <col min="1283" max="1283" width="13.75" customWidth="1"/>
    <col min="1284" max="1284" width="24.75" customWidth="1"/>
    <col min="1285" max="1285" width="12.25" customWidth="1"/>
    <col min="1286" max="1286" width="10.875" customWidth="1"/>
    <col min="1287" max="1287" width="10.625" customWidth="1"/>
    <col min="1288" max="1288" width="12" customWidth="1"/>
    <col min="1289" max="1289" width="17.25" customWidth="1"/>
    <col min="1539" max="1539" width="13.75" customWidth="1"/>
    <col min="1540" max="1540" width="24.75" customWidth="1"/>
    <col min="1541" max="1541" width="12.25" customWidth="1"/>
    <col min="1542" max="1542" width="10.875" customWidth="1"/>
    <col min="1543" max="1543" width="10.625" customWidth="1"/>
    <col min="1544" max="1544" width="12" customWidth="1"/>
    <col min="1545" max="1545" width="17.25" customWidth="1"/>
    <col min="1795" max="1795" width="13.75" customWidth="1"/>
    <col min="1796" max="1796" width="24.75" customWidth="1"/>
    <col min="1797" max="1797" width="12.25" customWidth="1"/>
    <col min="1798" max="1798" width="10.875" customWidth="1"/>
    <col min="1799" max="1799" width="10.625" customWidth="1"/>
    <col min="1800" max="1800" width="12" customWidth="1"/>
    <col min="1801" max="1801" width="17.25" customWidth="1"/>
    <col min="2051" max="2051" width="13.75" customWidth="1"/>
    <col min="2052" max="2052" width="24.75" customWidth="1"/>
    <col min="2053" max="2053" width="12.25" customWidth="1"/>
    <col min="2054" max="2054" width="10.875" customWidth="1"/>
    <col min="2055" max="2055" width="10.625" customWidth="1"/>
    <col min="2056" max="2056" width="12" customWidth="1"/>
    <col min="2057" max="2057" width="17.25" customWidth="1"/>
    <col min="2307" max="2307" width="13.75" customWidth="1"/>
    <col min="2308" max="2308" width="24.75" customWidth="1"/>
    <col min="2309" max="2309" width="12.25" customWidth="1"/>
    <col min="2310" max="2310" width="10.875" customWidth="1"/>
    <col min="2311" max="2311" width="10.625" customWidth="1"/>
    <col min="2312" max="2312" width="12" customWidth="1"/>
    <col min="2313" max="2313" width="17.25" customWidth="1"/>
    <col min="2563" max="2563" width="13.75" customWidth="1"/>
    <col min="2564" max="2564" width="24.75" customWidth="1"/>
    <col min="2565" max="2565" width="12.25" customWidth="1"/>
    <col min="2566" max="2566" width="10.875" customWidth="1"/>
    <col min="2567" max="2567" width="10.625" customWidth="1"/>
    <col min="2568" max="2568" width="12" customWidth="1"/>
    <col min="2569" max="2569" width="17.25" customWidth="1"/>
    <col min="2819" max="2819" width="13.75" customWidth="1"/>
    <col min="2820" max="2820" width="24.75" customWidth="1"/>
    <col min="2821" max="2821" width="12.25" customWidth="1"/>
    <col min="2822" max="2822" width="10.875" customWidth="1"/>
    <col min="2823" max="2823" width="10.625" customWidth="1"/>
    <col min="2824" max="2824" width="12" customWidth="1"/>
    <col min="2825" max="2825" width="17.25" customWidth="1"/>
    <col min="3075" max="3075" width="13.75" customWidth="1"/>
    <col min="3076" max="3076" width="24.75" customWidth="1"/>
    <col min="3077" max="3077" width="12.25" customWidth="1"/>
    <col min="3078" max="3078" width="10.875" customWidth="1"/>
    <col min="3079" max="3079" width="10.625" customWidth="1"/>
    <col min="3080" max="3080" width="12" customWidth="1"/>
    <col min="3081" max="3081" width="17.25" customWidth="1"/>
    <col min="3331" max="3331" width="13.75" customWidth="1"/>
    <col min="3332" max="3332" width="24.75" customWidth="1"/>
    <col min="3333" max="3333" width="12.25" customWidth="1"/>
    <col min="3334" max="3334" width="10.875" customWidth="1"/>
    <col min="3335" max="3335" width="10.625" customWidth="1"/>
    <col min="3336" max="3336" width="12" customWidth="1"/>
    <col min="3337" max="3337" width="17.25" customWidth="1"/>
    <col min="3587" max="3587" width="13.75" customWidth="1"/>
    <col min="3588" max="3588" width="24.75" customWidth="1"/>
    <col min="3589" max="3589" width="12.25" customWidth="1"/>
    <col min="3590" max="3590" width="10.875" customWidth="1"/>
    <col min="3591" max="3591" width="10.625" customWidth="1"/>
    <col min="3592" max="3592" width="12" customWidth="1"/>
    <col min="3593" max="3593" width="17.25" customWidth="1"/>
    <col min="3843" max="3843" width="13.75" customWidth="1"/>
    <col min="3844" max="3844" width="24.75" customWidth="1"/>
    <col min="3845" max="3845" width="12.25" customWidth="1"/>
    <col min="3846" max="3846" width="10.875" customWidth="1"/>
    <col min="3847" max="3847" width="10.625" customWidth="1"/>
    <col min="3848" max="3848" width="12" customWidth="1"/>
    <col min="3849" max="3849" width="17.25" customWidth="1"/>
    <col min="4099" max="4099" width="13.75" customWidth="1"/>
    <col min="4100" max="4100" width="24.75" customWidth="1"/>
    <col min="4101" max="4101" width="12.25" customWidth="1"/>
    <col min="4102" max="4102" width="10.875" customWidth="1"/>
    <col min="4103" max="4103" width="10.625" customWidth="1"/>
    <col min="4104" max="4104" width="12" customWidth="1"/>
    <col min="4105" max="4105" width="17.25" customWidth="1"/>
    <col min="4355" max="4355" width="13.75" customWidth="1"/>
    <col min="4356" max="4356" width="24.75" customWidth="1"/>
    <col min="4357" max="4357" width="12.25" customWidth="1"/>
    <col min="4358" max="4358" width="10.875" customWidth="1"/>
    <col min="4359" max="4359" width="10.625" customWidth="1"/>
    <col min="4360" max="4360" width="12" customWidth="1"/>
    <col min="4361" max="4361" width="17.25" customWidth="1"/>
    <col min="4611" max="4611" width="13.75" customWidth="1"/>
    <col min="4612" max="4612" width="24.75" customWidth="1"/>
    <col min="4613" max="4613" width="12.25" customWidth="1"/>
    <col min="4614" max="4614" width="10.875" customWidth="1"/>
    <col min="4615" max="4615" width="10.625" customWidth="1"/>
    <col min="4616" max="4616" width="12" customWidth="1"/>
    <col min="4617" max="4617" width="17.25" customWidth="1"/>
    <col min="4867" max="4867" width="13.75" customWidth="1"/>
    <col min="4868" max="4868" width="24.75" customWidth="1"/>
    <col min="4869" max="4869" width="12.25" customWidth="1"/>
    <col min="4870" max="4870" width="10.875" customWidth="1"/>
    <col min="4871" max="4871" width="10.625" customWidth="1"/>
    <col min="4872" max="4872" width="12" customWidth="1"/>
    <col min="4873" max="4873" width="17.25" customWidth="1"/>
    <col min="5123" max="5123" width="13.75" customWidth="1"/>
    <col min="5124" max="5124" width="24.75" customWidth="1"/>
    <col min="5125" max="5125" width="12.25" customWidth="1"/>
    <col min="5126" max="5126" width="10.875" customWidth="1"/>
    <col min="5127" max="5127" width="10.625" customWidth="1"/>
    <col min="5128" max="5128" width="12" customWidth="1"/>
    <col min="5129" max="5129" width="17.25" customWidth="1"/>
    <col min="5379" max="5379" width="13.75" customWidth="1"/>
    <col min="5380" max="5380" width="24.75" customWidth="1"/>
    <col min="5381" max="5381" width="12.25" customWidth="1"/>
    <col min="5382" max="5382" width="10.875" customWidth="1"/>
    <col min="5383" max="5383" width="10.625" customWidth="1"/>
    <col min="5384" max="5384" width="12" customWidth="1"/>
    <col min="5385" max="5385" width="17.25" customWidth="1"/>
    <col min="5635" max="5635" width="13.75" customWidth="1"/>
    <col min="5636" max="5636" width="24.75" customWidth="1"/>
    <col min="5637" max="5637" width="12.25" customWidth="1"/>
    <col min="5638" max="5638" width="10.875" customWidth="1"/>
    <col min="5639" max="5639" width="10.625" customWidth="1"/>
    <col min="5640" max="5640" width="12" customWidth="1"/>
    <col min="5641" max="5641" width="17.25" customWidth="1"/>
    <col min="5891" max="5891" width="13.75" customWidth="1"/>
    <col min="5892" max="5892" width="24.75" customWidth="1"/>
    <col min="5893" max="5893" width="12.25" customWidth="1"/>
    <col min="5894" max="5894" width="10.875" customWidth="1"/>
    <col min="5895" max="5895" width="10.625" customWidth="1"/>
    <col min="5896" max="5896" width="12" customWidth="1"/>
    <col min="5897" max="5897" width="17.25" customWidth="1"/>
    <col min="6147" max="6147" width="13.75" customWidth="1"/>
    <col min="6148" max="6148" width="24.75" customWidth="1"/>
    <col min="6149" max="6149" width="12.25" customWidth="1"/>
    <col min="6150" max="6150" width="10.875" customWidth="1"/>
    <col min="6151" max="6151" width="10.625" customWidth="1"/>
    <col min="6152" max="6152" width="12" customWidth="1"/>
    <col min="6153" max="6153" width="17.25" customWidth="1"/>
    <col min="6403" max="6403" width="13.75" customWidth="1"/>
    <col min="6404" max="6404" width="24.75" customWidth="1"/>
    <col min="6405" max="6405" width="12.25" customWidth="1"/>
    <col min="6406" max="6406" width="10.875" customWidth="1"/>
    <col min="6407" max="6407" width="10.625" customWidth="1"/>
    <col min="6408" max="6408" width="12" customWidth="1"/>
    <col min="6409" max="6409" width="17.25" customWidth="1"/>
    <col min="6659" max="6659" width="13.75" customWidth="1"/>
    <col min="6660" max="6660" width="24.75" customWidth="1"/>
    <col min="6661" max="6661" width="12.25" customWidth="1"/>
    <col min="6662" max="6662" width="10.875" customWidth="1"/>
    <col min="6663" max="6663" width="10.625" customWidth="1"/>
    <col min="6664" max="6664" width="12" customWidth="1"/>
    <col min="6665" max="6665" width="17.25" customWidth="1"/>
    <col min="6915" max="6915" width="13.75" customWidth="1"/>
    <col min="6916" max="6916" width="24.75" customWidth="1"/>
    <col min="6917" max="6917" width="12.25" customWidth="1"/>
    <col min="6918" max="6918" width="10.875" customWidth="1"/>
    <col min="6919" max="6919" width="10.625" customWidth="1"/>
    <col min="6920" max="6920" width="12" customWidth="1"/>
    <col min="6921" max="6921" width="17.25" customWidth="1"/>
    <col min="7171" max="7171" width="13.75" customWidth="1"/>
    <col min="7172" max="7172" width="24.75" customWidth="1"/>
    <col min="7173" max="7173" width="12.25" customWidth="1"/>
    <col min="7174" max="7174" width="10.875" customWidth="1"/>
    <col min="7175" max="7175" width="10.625" customWidth="1"/>
    <col min="7176" max="7176" width="12" customWidth="1"/>
    <col min="7177" max="7177" width="17.25" customWidth="1"/>
    <col min="7427" max="7427" width="13.75" customWidth="1"/>
    <col min="7428" max="7428" width="24.75" customWidth="1"/>
    <col min="7429" max="7429" width="12.25" customWidth="1"/>
    <col min="7430" max="7430" width="10.875" customWidth="1"/>
    <col min="7431" max="7431" width="10.625" customWidth="1"/>
    <col min="7432" max="7432" width="12" customWidth="1"/>
    <col min="7433" max="7433" width="17.25" customWidth="1"/>
    <col min="7683" max="7683" width="13.75" customWidth="1"/>
    <col min="7684" max="7684" width="24.75" customWidth="1"/>
    <col min="7685" max="7685" width="12.25" customWidth="1"/>
    <col min="7686" max="7686" width="10.875" customWidth="1"/>
    <col min="7687" max="7687" width="10.625" customWidth="1"/>
    <col min="7688" max="7688" width="12" customWidth="1"/>
    <col min="7689" max="7689" width="17.25" customWidth="1"/>
    <col min="7939" max="7939" width="13.75" customWidth="1"/>
    <col min="7940" max="7940" width="24.75" customWidth="1"/>
    <col min="7941" max="7941" width="12.25" customWidth="1"/>
    <col min="7942" max="7942" width="10.875" customWidth="1"/>
    <col min="7943" max="7943" width="10.625" customWidth="1"/>
    <col min="7944" max="7944" width="12" customWidth="1"/>
    <col min="7945" max="7945" width="17.25" customWidth="1"/>
    <col min="8195" max="8195" width="13.75" customWidth="1"/>
    <col min="8196" max="8196" width="24.75" customWidth="1"/>
    <col min="8197" max="8197" width="12.25" customWidth="1"/>
    <col min="8198" max="8198" width="10.875" customWidth="1"/>
    <col min="8199" max="8199" width="10.625" customWidth="1"/>
    <col min="8200" max="8200" width="12" customWidth="1"/>
    <col min="8201" max="8201" width="17.25" customWidth="1"/>
    <col min="8451" max="8451" width="13.75" customWidth="1"/>
    <col min="8452" max="8452" width="24.75" customWidth="1"/>
    <col min="8453" max="8453" width="12.25" customWidth="1"/>
    <col min="8454" max="8454" width="10.875" customWidth="1"/>
    <col min="8455" max="8455" width="10.625" customWidth="1"/>
    <col min="8456" max="8456" width="12" customWidth="1"/>
    <col min="8457" max="8457" width="17.25" customWidth="1"/>
    <col min="8707" max="8707" width="13.75" customWidth="1"/>
    <col min="8708" max="8708" width="24.75" customWidth="1"/>
    <col min="8709" max="8709" width="12.25" customWidth="1"/>
    <col min="8710" max="8710" width="10.875" customWidth="1"/>
    <col min="8711" max="8711" width="10.625" customWidth="1"/>
    <col min="8712" max="8712" width="12" customWidth="1"/>
    <col min="8713" max="8713" width="17.25" customWidth="1"/>
    <col min="8963" max="8963" width="13.75" customWidth="1"/>
    <col min="8964" max="8964" width="24.75" customWidth="1"/>
    <col min="8965" max="8965" width="12.25" customWidth="1"/>
    <col min="8966" max="8966" width="10.875" customWidth="1"/>
    <col min="8967" max="8967" width="10.625" customWidth="1"/>
    <col min="8968" max="8968" width="12" customWidth="1"/>
    <col min="8969" max="8969" width="17.25" customWidth="1"/>
    <col min="9219" max="9219" width="13.75" customWidth="1"/>
    <col min="9220" max="9220" width="24.75" customWidth="1"/>
    <col min="9221" max="9221" width="12.25" customWidth="1"/>
    <col min="9222" max="9222" width="10.875" customWidth="1"/>
    <col min="9223" max="9223" width="10.625" customWidth="1"/>
    <col min="9224" max="9224" width="12" customWidth="1"/>
    <col min="9225" max="9225" width="17.25" customWidth="1"/>
    <col min="9475" max="9475" width="13.75" customWidth="1"/>
    <col min="9476" max="9476" width="24.75" customWidth="1"/>
    <col min="9477" max="9477" width="12.25" customWidth="1"/>
    <col min="9478" max="9478" width="10.875" customWidth="1"/>
    <col min="9479" max="9479" width="10.625" customWidth="1"/>
    <col min="9480" max="9480" width="12" customWidth="1"/>
    <col min="9481" max="9481" width="17.25" customWidth="1"/>
    <col min="9731" max="9731" width="13.75" customWidth="1"/>
    <col min="9732" max="9732" width="24.75" customWidth="1"/>
    <col min="9733" max="9733" width="12.25" customWidth="1"/>
    <col min="9734" max="9734" width="10.875" customWidth="1"/>
    <col min="9735" max="9735" width="10.625" customWidth="1"/>
    <col min="9736" max="9736" width="12" customWidth="1"/>
    <col min="9737" max="9737" width="17.25" customWidth="1"/>
    <col min="9987" max="9987" width="13.75" customWidth="1"/>
    <col min="9988" max="9988" width="24.75" customWidth="1"/>
    <col min="9989" max="9989" width="12.25" customWidth="1"/>
    <col min="9990" max="9990" width="10.875" customWidth="1"/>
    <col min="9991" max="9991" width="10.625" customWidth="1"/>
    <col min="9992" max="9992" width="12" customWidth="1"/>
    <col min="9993" max="9993" width="17.25" customWidth="1"/>
    <col min="10243" max="10243" width="13.75" customWidth="1"/>
    <col min="10244" max="10244" width="24.75" customWidth="1"/>
    <col min="10245" max="10245" width="12.25" customWidth="1"/>
    <col min="10246" max="10246" width="10.875" customWidth="1"/>
    <col min="10247" max="10247" width="10.625" customWidth="1"/>
    <col min="10248" max="10248" width="12" customWidth="1"/>
    <col min="10249" max="10249" width="17.25" customWidth="1"/>
    <col min="10499" max="10499" width="13.75" customWidth="1"/>
    <col min="10500" max="10500" width="24.75" customWidth="1"/>
    <col min="10501" max="10501" width="12.25" customWidth="1"/>
    <col min="10502" max="10502" width="10.875" customWidth="1"/>
    <col min="10503" max="10503" width="10.625" customWidth="1"/>
    <col min="10504" max="10504" width="12" customWidth="1"/>
    <col min="10505" max="10505" width="17.25" customWidth="1"/>
    <col min="10755" max="10755" width="13.75" customWidth="1"/>
    <col min="10756" max="10756" width="24.75" customWidth="1"/>
    <col min="10757" max="10757" width="12.25" customWidth="1"/>
    <col min="10758" max="10758" width="10.875" customWidth="1"/>
    <col min="10759" max="10759" width="10.625" customWidth="1"/>
    <col min="10760" max="10760" width="12" customWidth="1"/>
    <col min="10761" max="10761" width="17.25" customWidth="1"/>
    <col min="11011" max="11011" width="13.75" customWidth="1"/>
    <col min="11012" max="11012" width="24.75" customWidth="1"/>
    <col min="11013" max="11013" width="12.25" customWidth="1"/>
    <col min="11014" max="11014" width="10.875" customWidth="1"/>
    <col min="11015" max="11015" width="10.625" customWidth="1"/>
    <col min="11016" max="11016" width="12" customWidth="1"/>
    <col min="11017" max="11017" width="17.25" customWidth="1"/>
    <col min="11267" max="11267" width="13.75" customWidth="1"/>
    <col min="11268" max="11268" width="24.75" customWidth="1"/>
    <col min="11269" max="11269" width="12.25" customWidth="1"/>
    <col min="11270" max="11270" width="10.875" customWidth="1"/>
    <col min="11271" max="11271" width="10.625" customWidth="1"/>
    <col min="11272" max="11272" width="12" customWidth="1"/>
    <col min="11273" max="11273" width="17.25" customWidth="1"/>
    <col min="11523" max="11523" width="13.75" customWidth="1"/>
    <col min="11524" max="11524" width="24.75" customWidth="1"/>
    <col min="11525" max="11525" width="12.25" customWidth="1"/>
    <col min="11526" max="11526" width="10.875" customWidth="1"/>
    <col min="11527" max="11527" width="10.625" customWidth="1"/>
    <col min="11528" max="11528" width="12" customWidth="1"/>
    <col min="11529" max="11529" width="17.25" customWidth="1"/>
    <col min="11779" max="11779" width="13.75" customWidth="1"/>
    <col min="11780" max="11780" width="24.75" customWidth="1"/>
    <col min="11781" max="11781" width="12.25" customWidth="1"/>
    <col min="11782" max="11782" width="10.875" customWidth="1"/>
    <col min="11783" max="11783" width="10.625" customWidth="1"/>
    <col min="11784" max="11784" width="12" customWidth="1"/>
    <col min="11785" max="11785" width="17.25" customWidth="1"/>
    <col min="12035" max="12035" width="13.75" customWidth="1"/>
    <col min="12036" max="12036" width="24.75" customWidth="1"/>
    <col min="12037" max="12037" width="12.25" customWidth="1"/>
    <col min="12038" max="12038" width="10.875" customWidth="1"/>
    <col min="12039" max="12039" width="10.625" customWidth="1"/>
    <col min="12040" max="12040" width="12" customWidth="1"/>
    <col min="12041" max="12041" width="17.25" customWidth="1"/>
    <col min="12291" max="12291" width="13.75" customWidth="1"/>
    <col min="12292" max="12292" width="24.75" customWidth="1"/>
    <col min="12293" max="12293" width="12.25" customWidth="1"/>
    <col min="12294" max="12294" width="10.875" customWidth="1"/>
    <col min="12295" max="12295" width="10.625" customWidth="1"/>
    <col min="12296" max="12296" width="12" customWidth="1"/>
    <col min="12297" max="12297" width="17.25" customWidth="1"/>
    <col min="12547" max="12547" width="13.75" customWidth="1"/>
    <col min="12548" max="12548" width="24.75" customWidth="1"/>
    <col min="12549" max="12549" width="12.25" customWidth="1"/>
    <col min="12550" max="12550" width="10.875" customWidth="1"/>
    <col min="12551" max="12551" width="10.625" customWidth="1"/>
    <col min="12552" max="12552" width="12" customWidth="1"/>
    <col min="12553" max="12553" width="17.25" customWidth="1"/>
    <col min="12803" max="12803" width="13.75" customWidth="1"/>
    <col min="12804" max="12804" width="24.75" customWidth="1"/>
    <col min="12805" max="12805" width="12.25" customWidth="1"/>
    <col min="12806" max="12806" width="10.875" customWidth="1"/>
    <col min="12807" max="12807" width="10.625" customWidth="1"/>
    <col min="12808" max="12808" width="12" customWidth="1"/>
    <col min="12809" max="12809" width="17.25" customWidth="1"/>
    <col min="13059" max="13059" width="13.75" customWidth="1"/>
    <col min="13060" max="13060" width="24.75" customWidth="1"/>
    <col min="13061" max="13061" width="12.25" customWidth="1"/>
    <col min="13062" max="13062" width="10.875" customWidth="1"/>
    <col min="13063" max="13063" width="10.625" customWidth="1"/>
    <col min="13064" max="13064" width="12" customWidth="1"/>
    <col min="13065" max="13065" width="17.25" customWidth="1"/>
    <col min="13315" max="13315" width="13.75" customWidth="1"/>
    <col min="13316" max="13316" width="24.75" customWidth="1"/>
    <col min="13317" max="13317" width="12.25" customWidth="1"/>
    <col min="13318" max="13318" width="10.875" customWidth="1"/>
    <col min="13319" max="13319" width="10.625" customWidth="1"/>
    <col min="13320" max="13320" width="12" customWidth="1"/>
    <col min="13321" max="13321" width="17.25" customWidth="1"/>
    <col min="13571" max="13571" width="13.75" customWidth="1"/>
    <col min="13572" max="13572" width="24.75" customWidth="1"/>
    <col min="13573" max="13573" width="12.25" customWidth="1"/>
    <col min="13574" max="13574" width="10.875" customWidth="1"/>
    <col min="13575" max="13575" width="10.625" customWidth="1"/>
    <col min="13576" max="13576" width="12" customWidth="1"/>
    <col min="13577" max="13577" width="17.25" customWidth="1"/>
    <col min="13827" max="13827" width="13.75" customWidth="1"/>
    <col min="13828" max="13828" width="24.75" customWidth="1"/>
    <col min="13829" max="13829" width="12.25" customWidth="1"/>
    <col min="13830" max="13830" width="10.875" customWidth="1"/>
    <col min="13831" max="13831" width="10.625" customWidth="1"/>
    <col min="13832" max="13832" width="12" customWidth="1"/>
    <col min="13833" max="13833" width="17.25" customWidth="1"/>
    <col min="14083" max="14083" width="13.75" customWidth="1"/>
    <col min="14084" max="14084" width="24.75" customWidth="1"/>
    <col min="14085" max="14085" width="12.25" customWidth="1"/>
    <col min="14086" max="14086" width="10.875" customWidth="1"/>
    <col min="14087" max="14087" width="10.625" customWidth="1"/>
    <col min="14088" max="14088" width="12" customWidth="1"/>
    <col min="14089" max="14089" width="17.25" customWidth="1"/>
    <col min="14339" max="14339" width="13.75" customWidth="1"/>
    <col min="14340" max="14340" width="24.75" customWidth="1"/>
    <col min="14341" max="14341" width="12.25" customWidth="1"/>
    <col min="14342" max="14342" width="10.875" customWidth="1"/>
    <col min="14343" max="14343" width="10.625" customWidth="1"/>
    <col min="14344" max="14344" width="12" customWidth="1"/>
    <col min="14345" max="14345" width="17.25" customWidth="1"/>
    <col min="14595" max="14595" width="13.75" customWidth="1"/>
    <col min="14596" max="14596" width="24.75" customWidth="1"/>
    <col min="14597" max="14597" width="12.25" customWidth="1"/>
    <col min="14598" max="14598" width="10.875" customWidth="1"/>
    <col min="14599" max="14599" width="10.625" customWidth="1"/>
    <col min="14600" max="14600" width="12" customWidth="1"/>
    <col min="14601" max="14601" width="17.25" customWidth="1"/>
    <col min="14851" max="14851" width="13.75" customWidth="1"/>
    <col min="14852" max="14852" width="24.75" customWidth="1"/>
    <col min="14853" max="14853" width="12.25" customWidth="1"/>
    <col min="14854" max="14854" width="10.875" customWidth="1"/>
    <col min="14855" max="14855" width="10.625" customWidth="1"/>
    <col min="14856" max="14856" width="12" customWidth="1"/>
    <col min="14857" max="14857" width="17.25" customWidth="1"/>
    <col min="15107" max="15107" width="13.75" customWidth="1"/>
    <col min="15108" max="15108" width="24.75" customWidth="1"/>
    <col min="15109" max="15109" width="12.25" customWidth="1"/>
    <col min="15110" max="15110" width="10.875" customWidth="1"/>
    <col min="15111" max="15111" width="10.625" customWidth="1"/>
    <col min="15112" max="15112" width="12" customWidth="1"/>
    <col min="15113" max="15113" width="17.25" customWidth="1"/>
    <col min="15363" max="15363" width="13.75" customWidth="1"/>
    <col min="15364" max="15364" width="24.75" customWidth="1"/>
    <col min="15365" max="15365" width="12.25" customWidth="1"/>
    <col min="15366" max="15366" width="10.875" customWidth="1"/>
    <col min="15367" max="15367" width="10.625" customWidth="1"/>
    <col min="15368" max="15368" width="12" customWidth="1"/>
    <col min="15369" max="15369" width="17.25" customWidth="1"/>
    <col min="15619" max="15619" width="13.75" customWidth="1"/>
    <col min="15620" max="15620" width="24.75" customWidth="1"/>
    <col min="15621" max="15621" width="12.25" customWidth="1"/>
    <col min="15622" max="15622" width="10.875" customWidth="1"/>
    <col min="15623" max="15623" width="10.625" customWidth="1"/>
    <col min="15624" max="15624" width="12" customWidth="1"/>
    <col min="15625" max="15625" width="17.25" customWidth="1"/>
    <col min="15875" max="15875" width="13.75" customWidth="1"/>
    <col min="15876" max="15876" width="24.75" customWidth="1"/>
    <col min="15877" max="15877" width="12.25" customWidth="1"/>
    <col min="15878" max="15878" width="10.875" customWidth="1"/>
    <col min="15879" max="15879" width="10.625" customWidth="1"/>
    <col min="15880" max="15880" width="12" customWidth="1"/>
    <col min="15881" max="15881" width="17.25" customWidth="1"/>
    <col min="16131" max="16131" width="13.75" customWidth="1"/>
    <col min="16132" max="16132" width="24.75" customWidth="1"/>
    <col min="16133" max="16133" width="12.25" customWidth="1"/>
    <col min="16134" max="16134" width="10.875" customWidth="1"/>
    <col min="16135" max="16135" width="10.625" customWidth="1"/>
    <col min="16136" max="16136" width="12" customWidth="1"/>
    <col min="16137" max="16137" width="17.25" customWidth="1"/>
  </cols>
  <sheetData>
    <row r="1" spans="1:20" ht="18" customHeight="1" x14ac:dyDescent="0.3">
      <c r="A1" s="230" t="s">
        <v>0</v>
      </c>
      <c r="B1" s="230"/>
      <c r="C1" s="230"/>
      <c r="D1" s="230"/>
      <c r="E1" s="231" t="s">
        <v>22</v>
      </c>
      <c r="F1" s="231"/>
      <c r="G1" s="231"/>
      <c r="H1" s="231"/>
      <c r="I1" s="231"/>
    </row>
    <row r="2" spans="1:20" ht="18" customHeight="1" x14ac:dyDescent="0.3">
      <c r="A2" s="231" t="s">
        <v>9</v>
      </c>
      <c r="B2" s="231"/>
      <c r="C2" s="231"/>
      <c r="D2" s="231"/>
      <c r="E2" s="231" t="s">
        <v>23</v>
      </c>
      <c r="F2" s="231"/>
      <c r="G2" s="231"/>
      <c r="H2" s="231"/>
      <c r="I2" s="231"/>
    </row>
    <row r="3" spans="1:20" ht="18" customHeight="1" x14ac:dyDescent="0.3">
      <c r="A3" s="230" t="s">
        <v>52</v>
      </c>
      <c r="B3" s="230"/>
      <c r="C3" s="230"/>
      <c r="D3" s="230"/>
      <c r="E3" s="232" t="s">
        <v>176</v>
      </c>
      <c r="F3" s="232"/>
      <c r="G3" s="232"/>
      <c r="H3" s="232"/>
      <c r="I3" s="232"/>
      <c r="J3" s="39"/>
      <c r="K3" s="39"/>
      <c r="L3" s="40"/>
      <c r="M3" s="40"/>
      <c r="N3" s="40"/>
      <c r="O3" s="40"/>
    </row>
    <row r="4" spans="1:20" ht="44.25" customHeight="1" x14ac:dyDescent="0.35">
      <c r="A4" s="231" t="s">
        <v>88</v>
      </c>
      <c r="B4" s="231"/>
      <c r="C4" s="231"/>
      <c r="D4" s="231"/>
      <c r="E4" s="231"/>
      <c r="F4" s="231"/>
      <c r="G4" s="231"/>
      <c r="H4" s="231"/>
      <c r="I4" s="231"/>
      <c r="J4" s="41"/>
      <c r="K4" s="41"/>
      <c r="L4" s="41"/>
      <c r="M4" s="41"/>
      <c r="N4" s="41"/>
      <c r="O4" s="41"/>
    </row>
    <row r="5" spans="1:20" ht="21.75" customHeight="1" x14ac:dyDescent="0.3">
      <c r="A5" s="268" t="s">
        <v>110</v>
      </c>
      <c r="B5" s="268"/>
      <c r="C5" s="268"/>
      <c r="D5" s="268"/>
      <c r="E5" s="268"/>
      <c r="F5" s="268"/>
      <c r="G5" s="268"/>
      <c r="H5" s="268"/>
      <c r="I5" s="268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27.75" customHeight="1" x14ac:dyDescent="0.3">
      <c r="A6" s="264" t="s">
        <v>89</v>
      </c>
      <c r="B6" s="264"/>
      <c r="C6" s="264"/>
      <c r="D6" s="264"/>
      <c r="E6" s="264"/>
      <c r="F6" s="264"/>
      <c r="G6" s="264"/>
      <c r="H6" s="264"/>
      <c r="I6" s="264"/>
      <c r="J6" s="43"/>
      <c r="K6" s="43"/>
      <c r="L6" s="43"/>
      <c r="M6" s="43"/>
      <c r="N6" s="43"/>
      <c r="O6" s="43"/>
    </row>
    <row r="7" spans="1:20" ht="18.75" customHeight="1" x14ac:dyDescent="0.2">
      <c r="A7" s="44" t="s">
        <v>25</v>
      </c>
      <c r="B7" s="75" t="s">
        <v>26</v>
      </c>
      <c r="C7" s="75" t="s">
        <v>53</v>
      </c>
      <c r="D7" s="44" t="s">
        <v>27</v>
      </c>
      <c r="E7" s="44" t="s">
        <v>54</v>
      </c>
      <c r="F7" s="44" t="s">
        <v>55</v>
      </c>
      <c r="G7" s="52" t="s">
        <v>56</v>
      </c>
      <c r="H7" s="52" t="s">
        <v>86</v>
      </c>
      <c r="I7" s="44" t="s">
        <v>7</v>
      </c>
    </row>
    <row r="8" spans="1:20" ht="18.75" customHeight="1" x14ac:dyDescent="0.2">
      <c r="A8" s="115">
        <v>1</v>
      </c>
      <c r="B8" s="71" t="s">
        <v>92</v>
      </c>
      <c r="C8" s="242" t="s">
        <v>57</v>
      </c>
      <c r="D8" s="48">
        <f>SUM(E8:H8)</f>
        <v>26</v>
      </c>
      <c r="E8" s="48">
        <v>22</v>
      </c>
      <c r="F8" s="48">
        <v>0.5</v>
      </c>
      <c r="G8" s="123">
        <v>0.5</v>
      </c>
      <c r="H8" s="49">
        <v>3</v>
      </c>
      <c r="I8" s="76"/>
    </row>
    <row r="9" spans="1:20" ht="18.75" customHeight="1" x14ac:dyDescent="0.2">
      <c r="A9" s="115">
        <v>2</v>
      </c>
      <c r="B9" s="71" t="s">
        <v>93</v>
      </c>
      <c r="C9" s="243"/>
      <c r="D9" s="48">
        <f t="shared" ref="D9" si="0">SUM(E9:H9)</f>
        <v>26</v>
      </c>
      <c r="E9" s="48">
        <v>22</v>
      </c>
      <c r="F9" s="48">
        <v>0.5</v>
      </c>
      <c r="G9" s="123">
        <v>0.5</v>
      </c>
      <c r="H9" s="49">
        <v>3</v>
      </c>
      <c r="I9" s="114"/>
    </row>
    <row r="10" spans="1:20" ht="18.75" customHeight="1" x14ac:dyDescent="0.2">
      <c r="A10" s="116">
        <v>3</v>
      </c>
      <c r="B10" s="71" t="s">
        <v>94</v>
      </c>
      <c r="C10" s="243"/>
      <c r="D10" s="48">
        <f t="shared" ref="D10:D13" si="1">SUM(E10:H10)</f>
        <v>26</v>
      </c>
      <c r="E10" s="48">
        <v>22</v>
      </c>
      <c r="F10" s="48">
        <v>0.5</v>
      </c>
      <c r="G10" s="123">
        <v>0.5</v>
      </c>
      <c r="H10" s="49">
        <v>3</v>
      </c>
      <c r="I10" s="76"/>
    </row>
    <row r="11" spans="1:20" ht="18.75" customHeight="1" x14ac:dyDescent="0.2">
      <c r="A11" s="116">
        <v>4</v>
      </c>
      <c r="B11" s="71" t="s">
        <v>177</v>
      </c>
      <c r="C11" s="243"/>
      <c r="D11" s="48">
        <f t="shared" si="1"/>
        <v>26</v>
      </c>
      <c r="E11" s="48">
        <v>22</v>
      </c>
      <c r="F11" s="48">
        <v>0.5</v>
      </c>
      <c r="G11" s="123">
        <v>0.5</v>
      </c>
      <c r="H11" s="49">
        <v>3</v>
      </c>
      <c r="I11" s="76"/>
    </row>
    <row r="12" spans="1:20" ht="18.75" customHeight="1" x14ac:dyDescent="0.2">
      <c r="A12" s="116">
        <v>5</v>
      </c>
      <c r="B12" s="71" t="s">
        <v>95</v>
      </c>
      <c r="C12" s="243"/>
      <c r="D12" s="48">
        <f t="shared" si="1"/>
        <v>26</v>
      </c>
      <c r="E12" s="48">
        <v>22</v>
      </c>
      <c r="F12" s="48">
        <v>0.5</v>
      </c>
      <c r="G12" s="123">
        <v>0.5</v>
      </c>
      <c r="H12" s="49">
        <v>3</v>
      </c>
      <c r="I12" s="76"/>
    </row>
    <row r="13" spans="1:20" ht="18.75" customHeight="1" x14ac:dyDescent="0.2">
      <c r="A13" s="115">
        <v>6</v>
      </c>
      <c r="B13" s="71" t="s">
        <v>96</v>
      </c>
      <c r="C13" s="243"/>
      <c r="D13" s="48">
        <f t="shared" si="1"/>
        <v>26</v>
      </c>
      <c r="E13" s="48">
        <v>22</v>
      </c>
      <c r="F13" s="48">
        <v>0.5</v>
      </c>
      <c r="G13" s="123">
        <v>0.5</v>
      </c>
      <c r="H13" s="49">
        <v>3</v>
      </c>
      <c r="I13" s="76"/>
    </row>
    <row r="14" spans="1:20" ht="18.75" customHeight="1" x14ac:dyDescent="0.3">
      <c r="A14" s="238" t="s">
        <v>58</v>
      </c>
      <c r="B14" s="239"/>
      <c r="C14" s="240"/>
      <c r="D14" s="76">
        <f t="shared" ref="D14:I14" si="2">SUM(D8:D13)</f>
        <v>156</v>
      </c>
      <c r="E14" s="76">
        <f t="shared" si="2"/>
        <v>132</v>
      </c>
      <c r="F14" s="76">
        <f t="shared" si="2"/>
        <v>3</v>
      </c>
      <c r="G14" s="76">
        <f t="shared" si="2"/>
        <v>3</v>
      </c>
      <c r="H14" s="76">
        <f t="shared" si="2"/>
        <v>18</v>
      </c>
      <c r="I14" s="76">
        <f t="shared" si="2"/>
        <v>0</v>
      </c>
    </row>
    <row r="15" spans="1:20" ht="21.75" customHeight="1" x14ac:dyDescent="0.3">
      <c r="A15" s="256" t="s">
        <v>30</v>
      </c>
      <c r="B15" s="256"/>
      <c r="C15" s="73"/>
      <c r="D15" s="17"/>
      <c r="E15" s="17"/>
      <c r="F15" s="241" t="s">
        <v>20</v>
      </c>
      <c r="G15" s="241"/>
      <c r="H15" s="241"/>
      <c r="I15" s="241"/>
    </row>
    <row r="16" spans="1:20" ht="17.25" customHeight="1" x14ac:dyDescent="0.3">
      <c r="A16" s="19"/>
      <c r="B16" s="50" t="s">
        <v>33</v>
      </c>
      <c r="C16" s="19"/>
      <c r="D16" s="19"/>
      <c r="E16" s="19"/>
      <c r="F16" s="231" t="s">
        <v>19</v>
      </c>
      <c r="G16" s="231"/>
      <c r="H16" s="231"/>
      <c r="I16" s="231"/>
    </row>
    <row r="17" spans="1:9" ht="18.75" x14ac:dyDescent="0.3">
      <c r="A17" s="19"/>
      <c r="B17" s="50" t="s">
        <v>34</v>
      </c>
      <c r="C17" s="19"/>
      <c r="D17" s="19"/>
      <c r="E17" s="19"/>
      <c r="F17" s="19"/>
      <c r="G17" s="19"/>
      <c r="H17" s="19"/>
      <c r="I17" s="19"/>
    </row>
    <row r="18" spans="1:9" ht="18.75" x14ac:dyDescent="0.3">
      <c r="A18" s="19"/>
      <c r="B18" s="50" t="s">
        <v>59</v>
      </c>
      <c r="C18" s="19"/>
      <c r="D18" s="19"/>
      <c r="E18" s="19"/>
      <c r="F18" s="19"/>
      <c r="G18" s="19"/>
      <c r="H18" s="19"/>
      <c r="I18" s="19"/>
    </row>
    <row r="19" spans="1:9" ht="18.75" x14ac:dyDescent="0.3">
      <c r="A19" s="19"/>
      <c r="B19" s="22"/>
      <c r="C19" s="19"/>
      <c r="D19" s="19"/>
      <c r="E19" s="19"/>
      <c r="F19" s="19"/>
      <c r="G19" s="19"/>
      <c r="H19" s="19"/>
      <c r="I19" s="19"/>
    </row>
    <row r="20" spans="1:9" ht="21" customHeight="1" x14ac:dyDescent="0.3">
      <c r="A20" s="19"/>
      <c r="B20" s="22"/>
      <c r="C20" s="19"/>
      <c r="D20" s="19"/>
      <c r="E20" s="19"/>
      <c r="F20" s="231" t="s">
        <v>175</v>
      </c>
      <c r="G20" s="231"/>
      <c r="H20" s="231"/>
      <c r="I20" s="231"/>
    </row>
  </sheetData>
  <mergeCells count="15">
    <mergeCell ref="A1:D1"/>
    <mergeCell ref="E1:I1"/>
    <mergeCell ref="A2:D2"/>
    <mergeCell ref="E2:I2"/>
    <mergeCell ref="A3:D3"/>
    <mergeCell ref="E3:I3"/>
    <mergeCell ref="F16:I16"/>
    <mergeCell ref="F20:I20"/>
    <mergeCell ref="A4:I4"/>
    <mergeCell ref="A5:I5"/>
    <mergeCell ref="A6:I6"/>
    <mergeCell ref="C8:C13"/>
    <mergeCell ref="A14:C14"/>
    <mergeCell ref="A15:B15"/>
    <mergeCell ref="F15:I15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Toàn Khóa</vt:lpstr>
      <vt:lpstr>HK1</vt:lpstr>
      <vt:lpstr>TGK1</vt:lpstr>
      <vt:lpstr>HK2</vt:lpstr>
      <vt:lpstr>TGK2</vt:lpstr>
      <vt:lpstr>HK3</vt:lpstr>
      <vt:lpstr>TGK3</vt:lpstr>
      <vt:lpstr>HK4</vt:lpstr>
      <vt:lpstr>TGK4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VS9 Win 8.1</dc:creator>
  <cp:lastModifiedBy>MyPC</cp:lastModifiedBy>
  <cp:lastPrinted>2020-07-24T05:22:27Z</cp:lastPrinted>
  <dcterms:created xsi:type="dcterms:W3CDTF">2017-08-05T02:05:37Z</dcterms:created>
  <dcterms:modified xsi:type="dcterms:W3CDTF">2020-07-24T05:22:58Z</dcterms:modified>
</cp:coreProperties>
</file>